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Hoja1" sheetId="1" r:id="rId4"/>
    <sheet name="Hoja3" sheetId="2" r:id="rId5"/>
  </sheets>
</workbook>
</file>

<file path=xl/sharedStrings.xml><?xml version="1.0" encoding="utf-8"?>
<sst xmlns="http://schemas.openxmlformats.org/spreadsheetml/2006/main" uniqueCount="65">
  <si>
    <t>EMPLEADOR/A</t>
  </si>
  <si>
    <t>TRABAJADOR/A</t>
  </si>
  <si>
    <t>CIF/NIE/DNI</t>
  </si>
  <si>
    <t>DOMICILIO</t>
  </si>
  <si>
    <t>Nº S. SOCIAL</t>
  </si>
  <si>
    <t>POBLACIÓN</t>
  </si>
  <si>
    <t>CATEGORÍA</t>
  </si>
  <si>
    <t>CCC</t>
  </si>
  <si>
    <t>ANTIGÜEDAD</t>
  </si>
  <si>
    <t>Periodo liquidación</t>
  </si>
  <si>
    <t>Nº días/horas</t>
  </si>
  <si>
    <t>I. DEVENGOS</t>
  </si>
  <si>
    <t>TOTALES</t>
  </si>
  <si>
    <t>1. Percepciones salariales</t>
  </si>
  <si>
    <t>Salario base</t>
  </si>
  <si>
    <t>Complementos salariales</t>
  </si>
  <si>
    <t>Tiempo de presencia</t>
  </si>
  <si>
    <t>Otros</t>
  </si>
  <si>
    <t>Horas extraordinarias</t>
  </si>
  <si>
    <t>Gratificaciones extraordinarias</t>
  </si>
  <si>
    <t xml:space="preserve"> Paga extra junio</t>
  </si>
  <si>
    <t xml:space="preserve"> Paga extra diciembre</t>
  </si>
  <si>
    <t xml:space="preserve">Salario en especie </t>
  </si>
  <si>
    <t>Alojamiento</t>
  </si>
  <si>
    <t>Manutención</t>
  </si>
  <si>
    <t>2. Percepciones no salariales</t>
  </si>
  <si>
    <t>Indemnizaciones o suplidos</t>
  </si>
  <si>
    <t>Prestaciones e indemnizaciones de la Seguridad Social</t>
  </si>
  <si>
    <t>Prestaciones en especie (valoración económica)</t>
  </si>
  <si>
    <t>A. TOTAL DEVENGADO</t>
  </si>
  <si>
    <t>II. DEDUCCIONES</t>
  </si>
  <si>
    <t>1. Aportación del trabajador a las cotizaciones a la S.S.</t>
  </si>
  <si>
    <t>Base</t>
  </si>
  <si>
    <t>Tipo</t>
  </si>
  <si>
    <t>Total contingencias</t>
  </si>
  <si>
    <t>Desempleo</t>
  </si>
  <si>
    <t>2. Anticipos</t>
  </si>
  <si>
    <t>3. Valor de los productos recibidos en especie</t>
  </si>
  <si>
    <t>4. Otras deducciones</t>
  </si>
  <si>
    <t>B. TOTAL A DEDUCIR</t>
  </si>
  <si>
    <t>LÍQUIDO TOTAL A PERCIBIR (A-B)</t>
  </si>
  <si>
    <t>Firma del empleador</t>
  </si>
  <si>
    <t>Fecha</t>
  </si>
  <si>
    <t>Recibí</t>
  </si>
  <si>
    <t>Determinación de la base de cotización a la Seguridad Social (D. Tr. 16ª LGSS)</t>
  </si>
  <si>
    <t>Remuneración mensual (incluida prorrata pagas extraordinarias)</t>
  </si>
  <si>
    <t>Aportación del empleador a las cotizaciones a la S.S.</t>
  </si>
  <si>
    <t>Total</t>
  </si>
  <si>
    <t>Contingencias comunes</t>
  </si>
  <si>
    <t>Contingencias profesionales</t>
  </si>
  <si>
    <t>Fogasa</t>
  </si>
  <si>
    <t>Tramo</t>
  </si>
  <si>
    <t>Retribución mensual incrementada con la proporción de pagas extraordinarias €/mes</t>
  </si>
  <si>
    <t>Base de cotización €/mes</t>
  </si>
  <si>
    <t>Desde</t>
  </si>
  <si>
    <t>Hasta</t>
  </si>
  <si>
    <t>1º</t>
  </si>
  <si>
    <t>2º</t>
  </si>
  <si>
    <t>3º</t>
  </si>
  <si>
    <t>4º</t>
  </si>
  <si>
    <t>5º</t>
  </si>
  <si>
    <t>6º</t>
  </si>
  <si>
    <t>7º</t>
  </si>
  <si>
    <t>8º</t>
  </si>
  <si>
    <t>Tope máximo de la base de cotización</t>
  </si>
</sst>
</file>

<file path=xl/styles.xml><?xml version="1.0" encoding="utf-8"?>
<styleSheet xmlns="http://schemas.openxmlformats.org/spreadsheetml/2006/main">
  <numFmts count="4">
    <numFmt numFmtId="0" formatCode="General"/>
    <numFmt numFmtId="59" formatCode="&quot; &quot;* #,##0.00&quot; &quot;[$€-2]&quot; &quot;;&quot;-&quot;* #,##0.00&quot; &quot;[$€-2]&quot; &quot;;&quot; &quot;* &quot;-&quot;??&quot; &quot;[$€-2]&quot; &quot;"/>
    <numFmt numFmtId="60" formatCode="0.00&quot; &quot;%"/>
    <numFmt numFmtId="61" formatCode="&quot; &quot;* #,##0.00&quot; € &quot;;&quot;-&quot;* #,##0.00&quot; € &quot;;&quot; &quot;* &quot;-&quot;??&quot; € &quot;"/>
  </numFmts>
  <fonts count="8">
    <font>
      <sz val="11"/>
      <color indexed="8"/>
      <name val="Calibri"/>
    </font>
    <font>
      <sz val="15"/>
      <color indexed="8"/>
      <name val="Calibri"/>
    </font>
    <font>
      <sz val="12"/>
      <color indexed="8"/>
      <name val="Avenir Roman"/>
    </font>
    <font>
      <sz val="11"/>
      <color indexed="8"/>
      <name val="Avenir Roman"/>
    </font>
    <font>
      <sz val="14"/>
      <color indexed="8"/>
      <name val="Avenir Roman"/>
    </font>
    <font>
      <u val="single"/>
      <sz val="12"/>
      <color indexed="8"/>
      <name val="Avenir Roman"/>
    </font>
    <font>
      <u val="single"/>
      <sz val="14"/>
      <color indexed="8"/>
      <name val="Avenir Roman"/>
    </font>
    <font>
      <sz val="12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</fills>
  <borders count="96">
    <border>
      <left/>
      <right/>
      <top/>
      <bottom/>
      <diagonal/>
    </border>
    <border>
      <left style="thin">
        <color indexed="9"/>
      </left>
      <right/>
      <top style="thin">
        <color indexed="9"/>
      </top>
      <bottom style="medium">
        <color indexed="8"/>
      </bottom>
      <diagonal/>
    </border>
    <border>
      <left/>
      <right/>
      <top style="thin">
        <color indexed="9"/>
      </top>
      <bottom style="medium">
        <color indexed="8"/>
      </bottom>
      <diagonal/>
    </border>
    <border>
      <left/>
      <right style="medium">
        <color indexed="8"/>
      </right>
      <top style="thin">
        <color indexed="9"/>
      </top>
      <bottom style="medium">
        <color indexed="8"/>
      </bottom>
      <diagonal/>
    </border>
    <border>
      <left style="medium">
        <color indexed="8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9"/>
      </left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/>
      <top/>
      <bottom style="dotted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/>
      <top style="dotted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/>
      <right/>
      <top style="dotted">
        <color indexed="8"/>
      </top>
      <bottom style="dotted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dotted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9"/>
      </left>
      <right/>
      <top style="thin">
        <color indexed="8"/>
      </top>
      <bottom style="dotted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dotted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dotted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dotted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 style="medium">
        <color indexed="8"/>
      </right>
      <top/>
      <bottom style="thin">
        <color indexed="9"/>
      </bottom>
      <diagonal/>
    </border>
    <border>
      <left/>
      <right style="hair">
        <color indexed="8"/>
      </right>
      <top style="dotted">
        <color indexed="8"/>
      </top>
      <bottom style="dotted">
        <color indexed="8"/>
      </bottom>
      <diagonal/>
    </border>
    <border>
      <left/>
      <right style="medium">
        <color indexed="8"/>
      </right>
      <top style="thin">
        <color indexed="9"/>
      </top>
      <bottom/>
      <diagonal/>
    </border>
    <border>
      <left/>
      <right/>
      <top style="hair">
        <color indexed="8"/>
      </top>
      <bottom style="dotted">
        <color indexed="8"/>
      </bottom>
      <diagonal/>
    </border>
    <border>
      <left/>
      <right style="medium">
        <color indexed="8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medium">
        <color indexed="8"/>
      </right>
      <top/>
      <bottom style="dotted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medium">
        <color indexed="8"/>
      </top>
      <bottom style="thin">
        <color indexed="9"/>
      </bottom>
      <diagonal/>
    </border>
    <border>
      <left style="thin">
        <color indexed="8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/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hair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8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hair">
        <color indexed="8"/>
      </right>
      <top style="thin">
        <color indexed="9"/>
      </top>
      <bottom style="thin">
        <color indexed="9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9"/>
      </top>
      <bottom style="thin">
        <color indexed="9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hair">
        <color indexed="8"/>
      </right>
      <top style="thin">
        <color indexed="9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dotted">
        <color indexed="8"/>
      </top>
      <bottom style="thin">
        <color indexed="8"/>
      </bottom>
      <diagonal/>
    </border>
    <border>
      <left style="thin">
        <color indexed="9"/>
      </left>
      <right style="medium">
        <color indexed="8"/>
      </right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hair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161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borderId="1" applyNumberFormat="0" applyFont="1" applyFill="0" applyBorder="1" applyAlignment="1" applyProtection="0">
      <alignment vertical="bottom"/>
    </xf>
    <xf numFmtId="0" fontId="0" borderId="2" applyNumberFormat="0" applyFont="1" applyFill="0" applyBorder="1" applyAlignment="1" applyProtection="0">
      <alignment vertical="bottom"/>
    </xf>
    <xf numFmtId="0" fontId="0" borderId="3" applyNumberFormat="0" applyFont="1" applyFill="0" applyBorder="1" applyAlignment="1" applyProtection="0">
      <alignment vertical="bottom"/>
    </xf>
    <xf numFmtId="0" fontId="0" borderId="4" applyNumberFormat="0" applyFont="1" applyFill="0" applyBorder="1" applyAlignment="1" applyProtection="0">
      <alignment vertical="bottom"/>
    </xf>
    <xf numFmtId="0" fontId="0" borderId="5" applyNumberFormat="0" applyFont="1" applyFill="0" applyBorder="1" applyAlignment="1" applyProtection="0">
      <alignment vertical="bottom"/>
    </xf>
    <xf numFmtId="0" fontId="0" borderId="6" applyNumberFormat="0" applyFont="1" applyFill="0" applyBorder="1" applyAlignment="1" applyProtection="0">
      <alignment vertical="bottom"/>
    </xf>
    <xf numFmtId="49" fontId="2" borderId="7" applyNumberFormat="1" applyFont="1" applyFill="0" applyBorder="1" applyAlignment="1" applyProtection="0">
      <alignment vertical="bottom"/>
    </xf>
    <xf numFmtId="1" fontId="2" fillId="2" borderId="8" applyNumberFormat="1" applyFont="1" applyFill="1" applyBorder="1" applyAlignment="1" applyProtection="0">
      <alignment vertical="bottom"/>
    </xf>
    <xf numFmtId="0" fontId="0" borderId="9" applyNumberFormat="0" applyFont="1" applyFill="0" applyBorder="1" applyAlignment="1" applyProtection="0">
      <alignment vertical="bottom"/>
    </xf>
    <xf numFmtId="0" fontId="0" borderId="10" applyNumberFormat="0" applyFont="1" applyFill="0" applyBorder="1" applyAlignment="1" applyProtection="0">
      <alignment vertical="bottom"/>
    </xf>
    <xf numFmtId="49" fontId="2" borderId="11" applyNumberFormat="1" applyFont="1" applyFill="0" applyBorder="1" applyAlignment="1" applyProtection="0">
      <alignment vertical="bottom"/>
    </xf>
    <xf numFmtId="1" fontId="3" fillId="2" borderId="8" applyNumberFormat="1" applyFont="1" applyFill="1" applyBorder="1" applyAlignment="1" applyProtection="0">
      <alignment horizontal="center" vertical="bottom"/>
    </xf>
    <xf numFmtId="0" fontId="0" borderId="12" applyNumberFormat="0" applyFont="1" applyFill="0" applyBorder="1" applyAlignment="1" applyProtection="0">
      <alignment vertical="bottom"/>
    </xf>
    <xf numFmtId="0" fontId="0" borderId="13" applyNumberFormat="0" applyFont="1" applyFill="0" applyBorder="1" applyAlignment="1" applyProtection="0">
      <alignment vertical="bottom"/>
    </xf>
    <xf numFmtId="0" fontId="0" borderId="14" applyNumberFormat="0" applyFont="1" applyFill="0" applyBorder="1" applyAlignment="1" applyProtection="0">
      <alignment vertical="bottom"/>
    </xf>
    <xf numFmtId="0" fontId="0" borderId="15" applyNumberFormat="0" applyFont="1" applyFill="0" applyBorder="1" applyAlignment="1" applyProtection="0">
      <alignment vertical="bottom"/>
    </xf>
    <xf numFmtId="49" fontId="2" borderId="16" applyNumberFormat="1" applyFont="1" applyFill="0" applyBorder="1" applyAlignment="1" applyProtection="0">
      <alignment vertical="bottom"/>
    </xf>
    <xf numFmtId="1" fontId="2" fillId="2" borderId="8" applyNumberFormat="1" applyFont="1" applyFill="1" applyBorder="1" applyAlignment="1" applyProtection="0">
      <alignment horizontal="center" vertical="bottom"/>
    </xf>
    <xf numFmtId="49" fontId="2" borderId="17" applyNumberFormat="1" applyFont="1" applyFill="0" applyBorder="1" applyAlignment="1" applyProtection="0">
      <alignment horizontal="left" vertical="bottom"/>
    </xf>
    <xf numFmtId="49" fontId="2" borderId="17" applyNumberFormat="1" applyFont="1" applyFill="0" applyBorder="1" applyAlignment="1" applyProtection="0">
      <alignment vertical="bottom"/>
    </xf>
    <xf numFmtId="49" fontId="2" borderId="18" applyNumberFormat="1" applyFont="1" applyFill="0" applyBorder="1" applyAlignment="1" applyProtection="0">
      <alignment vertical="bottom"/>
    </xf>
    <xf numFmtId="49" fontId="2" borderId="19" applyNumberFormat="1" applyFont="1" applyFill="0" applyBorder="1" applyAlignment="1" applyProtection="0">
      <alignment vertical="bottom"/>
    </xf>
    <xf numFmtId="1" fontId="4" fillId="2" borderId="8" applyNumberFormat="1" applyFont="1" applyFill="1" applyBorder="1" applyAlignment="1" applyProtection="0">
      <alignment horizontal="center" vertical="bottom"/>
    </xf>
    <xf numFmtId="0" fontId="0" borderId="20" applyNumberFormat="0" applyFont="1" applyFill="0" applyBorder="1" applyAlignment="1" applyProtection="0">
      <alignment vertical="bottom"/>
    </xf>
    <xf numFmtId="1" fontId="4" borderId="21" applyNumberFormat="1" applyFont="1" applyFill="0" applyBorder="1" applyAlignment="1" applyProtection="0">
      <alignment vertical="bottom"/>
    </xf>
    <xf numFmtId="1" fontId="4" borderId="22" applyNumberFormat="1" applyFont="1" applyFill="0" applyBorder="1" applyAlignment="1" applyProtection="0">
      <alignment vertical="bottom"/>
    </xf>
    <xf numFmtId="1" fontId="4" borderId="9" applyNumberFormat="1" applyFont="1" applyFill="0" applyBorder="1" applyAlignment="1" applyProtection="0">
      <alignment vertical="bottom"/>
    </xf>
    <xf numFmtId="1" fontId="4" borderId="23" applyNumberFormat="1" applyFont="1" applyFill="0" applyBorder="1" applyAlignment="1" applyProtection="0">
      <alignment vertical="bottom"/>
    </xf>
    <xf numFmtId="49" fontId="2" borderId="24" applyNumberFormat="1" applyFont="1" applyFill="0" applyBorder="1" applyAlignment="1" applyProtection="0">
      <alignment vertical="bottom"/>
    </xf>
    <xf numFmtId="1" fontId="2" borderId="25" applyNumberFormat="1" applyFont="1" applyFill="0" applyBorder="1" applyAlignment="1" applyProtection="0">
      <alignment vertical="bottom"/>
    </xf>
    <xf numFmtId="49" fontId="2" fillId="3" borderId="26" applyNumberFormat="1" applyFont="1" applyFill="1" applyBorder="1" applyAlignment="1" applyProtection="0">
      <alignment horizontal="center" vertical="bottom" wrapText="1"/>
    </xf>
    <xf numFmtId="1" fontId="2" fillId="2" borderId="27" applyNumberFormat="1" applyFont="1" applyFill="1" applyBorder="1" applyAlignment="1" applyProtection="0">
      <alignment horizontal="center" vertical="bottom"/>
    </xf>
    <xf numFmtId="49" fontId="2" borderId="13" applyNumberFormat="1" applyFont="1" applyFill="0" applyBorder="1" applyAlignment="1" applyProtection="0">
      <alignment vertical="bottom"/>
    </xf>
    <xf numFmtId="1" fontId="2" borderId="14" applyNumberFormat="1" applyFont="1" applyFill="0" applyBorder="1" applyAlignment="1" applyProtection="0">
      <alignment vertical="bottom"/>
    </xf>
    <xf numFmtId="1" fontId="2" borderId="28" applyNumberFormat="1" applyFont="1" applyFill="0" applyBorder="1" applyAlignment="1" applyProtection="0">
      <alignment vertical="bottom"/>
    </xf>
    <xf numFmtId="49" fontId="4" borderId="29" applyNumberFormat="1" applyFont="1" applyFill="0" applyBorder="1" applyAlignment="1" applyProtection="0">
      <alignment horizontal="center" vertical="bottom"/>
    </xf>
    <xf numFmtId="1" fontId="2" borderId="13" applyNumberFormat="1" applyFont="1" applyFill="0" applyBorder="1" applyAlignment="1" applyProtection="0">
      <alignment vertical="bottom"/>
    </xf>
    <xf numFmtId="1" fontId="4" borderId="30" applyNumberFormat="1" applyFont="1" applyFill="0" applyBorder="1" applyAlignment="1" applyProtection="0">
      <alignment vertical="bottom"/>
    </xf>
    <xf numFmtId="1" fontId="4" borderId="31" applyNumberFormat="1" applyFont="1" applyFill="0" applyBorder="1" applyAlignment="1" applyProtection="0">
      <alignment vertical="bottom"/>
    </xf>
    <xf numFmtId="1" fontId="2" borderId="32" applyNumberFormat="1" applyFont="1" applyFill="0" applyBorder="1" applyAlignment="1" applyProtection="0">
      <alignment vertical="bottom"/>
    </xf>
    <xf numFmtId="4" fontId="2" borderId="33" applyNumberFormat="1" applyFont="1" applyFill="0" applyBorder="1" applyAlignment="1" applyProtection="0">
      <alignment vertical="bottom"/>
    </xf>
    <xf numFmtId="59" fontId="4" fillId="2" borderId="27" applyNumberFormat="1" applyFont="1" applyFill="1" applyBorder="1" applyAlignment="1" applyProtection="0">
      <alignment vertical="bottom"/>
    </xf>
    <xf numFmtId="49" fontId="5" borderId="13" applyNumberFormat="1" applyFont="1" applyFill="0" applyBorder="1" applyAlignment="1" applyProtection="0">
      <alignment vertical="bottom"/>
    </xf>
    <xf numFmtId="1" fontId="2" borderId="34" applyNumberFormat="1" applyFont="1" applyFill="0" applyBorder="1" applyAlignment="1" applyProtection="0">
      <alignment vertical="bottom"/>
    </xf>
    <xf numFmtId="4" fontId="2" borderId="35" applyNumberFormat="1" applyFont="1" applyFill="0" applyBorder="1" applyAlignment="1" applyProtection="0">
      <alignment vertical="bottom"/>
    </xf>
    <xf numFmtId="59" fontId="4" borderId="12" applyNumberFormat="1" applyFont="1" applyFill="0" applyBorder="1" applyAlignment="1" applyProtection="0">
      <alignment vertical="bottom"/>
    </xf>
    <xf numFmtId="49" fontId="2" borderId="36" applyNumberFormat="1" applyFont="1" applyFill="0" applyBorder="1" applyAlignment="1" applyProtection="0">
      <alignment vertical="bottom"/>
    </xf>
    <xf numFmtId="49" fontId="2" borderId="37" applyNumberFormat="1" applyFont="1" applyFill="0" applyBorder="1" applyAlignment="1" applyProtection="0">
      <alignment vertical="bottom"/>
    </xf>
    <xf numFmtId="1" fontId="2" borderId="38" applyNumberFormat="1" applyFont="1" applyFill="0" applyBorder="1" applyAlignment="1" applyProtection="0">
      <alignment vertical="bottom"/>
    </xf>
    <xf numFmtId="4" fontId="2" borderId="39" applyNumberFormat="1" applyFont="1" applyFill="0" applyBorder="1" applyAlignment="1" applyProtection="0">
      <alignment vertical="bottom"/>
    </xf>
    <xf numFmtId="1" fontId="2" borderId="37" applyNumberFormat="1" applyFont="1" applyFill="0" applyBorder="1" applyAlignment="1" applyProtection="0">
      <alignment vertical="bottom"/>
    </xf>
    <xf numFmtId="49" fontId="5" borderId="40" applyNumberFormat="1" applyFont="1" applyFill="0" applyBorder="1" applyAlignment="1" applyProtection="0">
      <alignment vertical="bottom"/>
    </xf>
    <xf numFmtId="49" fontId="2" borderId="41" applyNumberFormat="1" applyFont="1" applyFill="0" applyBorder="1" applyAlignment="1" applyProtection="0">
      <alignment horizontal="left" vertical="bottom"/>
    </xf>
    <xf numFmtId="49" fontId="2" borderId="42" applyNumberFormat="1" applyFont="1" applyFill="0" applyBorder="1" applyAlignment="1" applyProtection="0">
      <alignment horizontal="left" vertical="bottom"/>
    </xf>
    <xf numFmtId="49" fontId="5" borderId="43" applyNumberFormat="1" applyFont="1" applyFill="0" applyBorder="1" applyAlignment="1" applyProtection="0">
      <alignment vertical="bottom"/>
    </xf>
    <xf numFmtId="4" fontId="2" borderId="44" applyNumberFormat="1" applyFont="1" applyFill="0" applyBorder="1" applyAlignment="1" applyProtection="0">
      <alignment vertical="bottom"/>
    </xf>
    <xf numFmtId="49" fontId="2" borderId="45" applyNumberFormat="1" applyFont="1" applyFill="0" applyBorder="1" applyAlignment="1" applyProtection="0">
      <alignment horizontal="left" vertical="bottom"/>
    </xf>
    <xf numFmtId="1" fontId="2" borderId="24" applyNumberFormat="1" applyFont="1" applyFill="0" applyBorder="1" applyAlignment="1" applyProtection="0">
      <alignment vertical="bottom"/>
    </xf>
    <xf numFmtId="59" fontId="4" borderId="29" applyNumberFormat="1" applyFont="1" applyFill="0" applyBorder="1" applyAlignment="1" applyProtection="0">
      <alignment vertical="bottom"/>
    </xf>
    <xf numFmtId="4" fontId="2" borderId="14" applyNumberFormat="1" applyFont="1" applyFill="0" applyBorder="1" applyAlignment="1" applyProtection="0">
      <alignment vertical="bottom"/>
    </xf>
    <xf numFmtId="59" fontId="4" borderId="30" applyNumberFormat="1" applyFont="1" applyFill="0" applyBorder="1" applyAlignment="1" applyProtection="0">
      <alignment vertical="bottom"/>
    </xf>
    <xf numFmtId="59" fontId="4" borderId="31" applyNumberFormat="1" applyFont="1" applyFill="0" applyBorder="1" applyAlignment="1" applyProtection="0">
      <alignment vertical="bottom"/>
    </xf>
    <xf numFmtId="1" fontId="2" borderId="41" applyNumberFormat="1" applyFont="1" applyFill="0" applyBorder="1" applyAlignment="1" applyProtection="0">
      <alignment horizontal="left" vertical="bottom"/>
    </xf>
    <xf numFmtId="0" fontId="0" borderId="46" applyNumberFormat="0" applyFont="1" applyFill="0" applyBorder="1" applyAlignment="1" applyProtection="0">
      <alignment vertical="bottom"/>
    </xf>
    <xf numFmtId="1" fontId="2" borderId="35" applyNumberFormat="1" applyFont="1" applyFill="0" applyBorder="1" applyAlignment="1" applyProtection="0">
      <alignment vertical="bottom"/>
    </xf>
    <xf numFmtId="49" fontId="2" borderId="35" applyNumberFormat="1" applyFont="1" applyFill="0" applyBorder="1" applyAlignment="1" applyProtection="0">
      <alignment vertical="bottom"/>
    </xf>
    <xf numFmtId="4" fontId="2" borderId="47" applyNumberFormat="1" applyFont="1" applyFill="0" applyBorder="1" applyAlignment="1" applyProtection="0">
      <alignment vertical="bottom"/>
    </xf>
    <xf numFmtId="59" fontId="2" borderId="27" applyNumberFormat="1" applyFont="1" applyFill="0" applyBorder="1" applyAlignment="1" applyProtection="0">
      <alignment vertical="bottom"/>
    </xf>
    <xf numFmtId="4" fontId="2" borderId="34" applyNumberFormat="1" applyFont="1" applyFill="0" applyBorder="1" applyAlignment="1" applyProtection="0">
      <alignment vertical="bottom"/>
    </xf>
    <xf numFmtId="1" fontId="2" borderId="29" applyNumberFormat="1" applyFont="1" applyFill="0" applyBorder="1" applyAlignment="1" applyProtection="0">
      <alignment vertical="bottom"/>
    </xf>
    <xf numFmtId="1" fontId="2" borderId="30" applyNumberFormat="1" applyFont="1" applyFill="0" applyBorder="1" applyAlignment="1" applyProtection="0">
      <alignment vertical="bottom"/>
    </xf>
    <xf numFmtId="49" fontId="2" borderId="48" applyNumberFormat="1" applyFont="1" applyFill="0" applyBorder="1" applyAlignment="1" applyProtection="0">
      <alignment horizontal="center" vertical="bottom"/>
    </xf>
    <xf numFmtId="49" fontId="2" borderId="14" applyNumberFormat="1" applyFont="1" applyFill="0" applyBorder="1" applyAlignment="1" applyProtection="0">
      <alignment horizontal="center" vertical="bottom"/>
    </xf>
    <xf numFmtId="1" fontId="2" borderId="31" applyNumberFormat="1" applyFont="1" applyFill="0" applyBorder="1" applyAlignment="1" applyProtection="0">
      <alignment vertical="bottom"/>
    </xf>
    <xf numFmtId="1" fontId="2" borderId="49" applyNumberFormat="1" applyFont="1" applyFill="0" applyBorder="1" applyAlignment="1" applyProtection="0">
      <alignment vertical="bottom"/>
    </xf>
    <xf numFmtId="4" fontId="2" borderId="50" applyNumberFormat="1" applyFont="1" applyFill="0" applyBorder="1" applyAlignment="1" applyProtection="0">
      <alignment vertical="bottom"/>
    </xf>
    <xf numFmtId="60" fontId="2" borderId="51" applyNumberFormat="1" applyFont="1" applyFill="0" applyBorder="1" applyAlignment="1" applyProtection="0">
      <alignment horizontal="center" vertical="bottom"/>
    </xf>
    <xf numFmtId="1" fontId="2" borderId="52" applyNumberFormat="1" applyFont="1" applyFill="0" applyBorder="1" applyAlignment="1" applyProtection="0">
      <alignment vertical="bottom"/>
    </xf>
    <xf numFmtId="1" fontId="2" borderId="53" applyNumberFormat="1" applyFont="1" applyFill="0" applyBorder="1" applyAlignment="1" applyProtection="0">
      <alignment vertical="bottom"/>
    </xf>
    <xf numFmtId="1" fontId="2" borderId="54" applyNumberFormat="1" applyFont="1" applyFill="0" applyBorder="1" applyAlignment="1" applyProtection="0">
      <alignment vertical="bottom"/>
    </xf>
    <xf numFmtId="1" fontId="2" borderId="55" applyNumberFormat="1" applyFont="1" applyFill="0" applyBorder="1" applyAlignment="1" applyProtection="0">
      <alignment vertical="bottom"/>
    </xf>
    <xf numFmtId="1" fontId="2" borderId="12" applyNumberFormat="1" applyFont="1" applyFill="0" applyBorder="1" applyAlignment="1" applyProtection="0">
      <alignment vertical="bottom"/>
    </xf>
    <xf numFmtId="59" fontId="2" fillId="2" borderId="27" applyNumberFormat="1" applyFont="1" applyFill="1" applyBorder="1" applyAlignment="1" applyProtection="0">
      <alignment vertical="bottom"/>
    </xf>
    <xf numFmtId="1" fontId="2" borderId="56" applyNumberFormat="1" applyFont="1" applyFill="0" applyBorder="1" applyAlignment="1" applyProtection="0">
      <alignment vertical="bottom"/>
    </xf>
    <xf numFmtId="1" fontId="2" borderId="57" applyNumberFormat="1" applyFont="1" applyFill="0" applyBorder="1" applyAlignment="1" applyProtection="0">
      <alignment vertical="bottom"/>
    </xf>
    <xf numFmtId="4" fontId="2" borderId="9" applyNumberFormat="1" applyFont="1" applyFill="0" applyBorder="1" applyAlignment="1" applyProtection="0">
      <alignment vertical="bottom"/>
    </xf>
    <xf numFmtId="49" fontId="2" borderId="14" applyNumberFormat="1" applyFont="1" applyFill="0" applyBorder="1" applyAlignment="1" applyProtection="0">
      <alignment vertical="bottom"/>
    </xf>
    <xf numFmtId="61" fontId="2" borderId="27" applyNumberFormat="1" applyFont="1" applyFill="0" applyBorder="1" applyAlignment="1" applyProtection="0">
      <alignment vertical="bottom"/>
    </xf>
    <xf numFmtId="4" fontId="2" borderId="58" applyNumberFormat="1" applyFont="1" applyFill="0" applyBorder="1" applyAlignment="1" applyProtection="0">
      <alignment vertical="bottom"/>
    </xf>
    <xf numFmtId="49" fontId="2" borderId="34" applyNumberFormat="1" applyFont="1" applyFill="0" applyBorder="1" applyAlignment="1" applyProtection="0">
      <alignment vertical="bottom"/>
    </xf>
    <xf numFmtId="49" fontId="4" borderId="29" applyNumberFormat="1" applyFont="1" applyFill="0" applyBorder="1" applyAlignment="1" applyProtection="0">
      <alignment vertical="bottom"/>
    </xf>
    <xf numFmtId="1" fontId="2" borderId="41" applyNumberFormat="1" applyFont="1" applyFill="0" applyBorder="1" applyAlignment="1" applyProtection="0">
      <alignment vertical="bottom"/>
    </xf>
    <xf numFmtId="1" fontId="2" borderId="46" applyNumberFormat="1" applyFont="1" applyFill="0" applyBorder="1" applyAlignment="1" applyProtection="0">
      <alignment vertical="bottom"/>
    </xf>
    <xf numFmtId="4" fontId="2" borderId="46" applyNumberFormat="1" applyFont="1" applyFill="0" applyBorder="1" applyAlignment="1" applyProtection="0">
      <alignment vertical="bottom"/>
    </xf>
    <xf numFmtId="1" fontId="4" borderId="59" applyNumberFormat="1" applyFont="1" applyFill="0" applyBorder="1" applyAlignment="1" applyProtection="0">
      <alignment vertical="bottom"/>
    </xf>
    <xf numFmtId="1" fontId="2" borderId="21" applyNumberFormat="1" applyFont="1" applyFill="0" applyBorder="1" applyAlignment="1" applyProtection="0">
      <alignment vertical="bottom"/>
    </xf>
    <xf numFmtId="1" fontId="2" borderId="44" applyNumberFormat="1" applyFont="1" applyFill="0" applyBorder="1" applyAlignment="1" applyProtection="0">
      <alignment vertical="bottom"/>
    </xf>
    <xf numFmtId="1" fontId="4" borderId="44" applyNumberFormat="1" applyFont="1" applyFill="0" applyBorder="1" applyAlignment="1" applyProtection="0">
      <alignment vertical="bottom"/>
    </xf>
    <xf numFmtId="1" fontId="5" borderId="35" applyNumberFormat="1" applyFont="1" applyFill="0" applyBorder="1" applyAlignment="1" applyProtection="0">
      <alignment vertical="bottom"/>
    </xf>
    <xf numFmtId="1" fontId="5" borderId="23" applyNumberFormat="1" applyFont="1" applyFill="0" applyBorder="1" applyAlignment="1" applyProtection="0">
      <alignment vertical="bottom"/>
    </xf>
    <xf numFmtId="4" fontId="5" borderId="35" applyNumberFormat="1" applyFont="1" applyFill="0" applyBorder="1" applyAlignment="1" applyProtection="0">
      <alignment vertical="bottom"/>
    </xf>
    <xf numFmtId="1" fontId="6" borderId="60" applyNumberFormat="1" applyFont="1" applyFill="0" applyBorder="1" applyAlignment="1" applyProtection="0">
      <alignment vertical="bottom"/>
    </xf>
    <xf numFmtId="49" fontId="2" borderId="13" applyNumberFormat="1" applyFont="1" applyFill="0" applyBorder="1" applyAlignment="1" applyProtection="0">
      <alignment horizontal="left" vertical="bottom"/>
    </xf>
    <xf numFmtId="0" fontId="0" borderId="61" applyNumberFormat="0" applyFont="1" applyFill="0" applyBorder="1" applyAlignment="1" applyProtection="0">
      <alignment vertical="bottom"/>
    </xf>
    <xf numFmtId="4" fontId="2" fillId="2" borderId="27" applyNumberFormat="1" applyFont="1" applyFill="1" applyBorder="1" applyAlignment="1" applyProtection="0">
      <alignment vertical="bottom"/>
    </xf>
    <xf numFmtId="4" fontId="2" borderId="20" applyNumberFormat="1" applyFont="1" applyFill="0" applyBorder="1" applyAlignment="1" applyProtection="0">
      <alignment vertical="bottom"/>
    </xf>
    <xf numFmtId="1" fontId="3" borderId="62" applyNumberFormat="1" applyFont="1" applyFill="0" applyBorder="1" applyAlignment="1" applyProtection="0">
      <alignment vertical="bottom"/>
    </xf>
    <xf numFmtId="1" fontId="3" borderId="63" applyNumberFormat="1" applyFont="1" applyFill="0" applyBorder="1" applyAlignment="1" applyProtection="0">
      <alignment vertical="bottom"/>
    </xf>
    <xf numFmtId="1" fontId="3" borderId="64" applyNumberFormat="1" applyFont="1" applyFill="0" applyBorder="1" applyAlignment="1" applyProtection="0">
      <alignment vertical="bottom"/>
    </xf>
    <xf numFmtId="49" fontId="2" borderId="65" applyNumberFormat="1" applyFont="1" applyFill="0" applyBorder="1" applyAlignment="1" applyProtection="0">
      <alignment horizontal="left" vertical="bottom"/>
    </xf>
    <xf numFmtId="0" fontId="0" borderId="57" applyNumberFormat="0" applyFont="1" applyFill="0" applyBorder="1" applyAlignment="1" applyProtection="0">
      <alignment vertical="bottom"/>
    </xf>
    <xf numFmtId="0" fontId="0" borderId="66" applyNumberFormat="0" applyFont="1" applyFill="0" applyBorder="1" applyAlignment="1" applyProtection="0">
      <alignment vertical="bottom"/>
    </xf>
    <xf numFmtId="1" fontId="3" borderId="67" applyNumberFormat="1" applyFont="1" applyFill="0" applyBorder="1" applyAlignment="1" applyProtection="0">
      <alignment vertical="bottom"/>
    </xf>
    <xf numFmtId="1" fontId="3" borderId="68" applyNumberFormat="1" applyFont="1" applyFill="0" applyBorder="1" applyAlignment="1" applyProtection="0">
      <alignment vertical="bottom"/>
    </xf>
    <xf numFmtId="1" fontId="3" borderId="69" applyNumberFormat="1" applyFont="1" applyFill="0" applyBorder="1" applyAlignment="1" applyProtection="0">
      <alignment vertical="bottom"/>
    </xf>
    <xf numFmtId="49" fontId="2" borderId="70" applyNumberFormat="1" applyFont="1" applyFill="0" applyBorder="1" applyAlignment="1" applyProtection="0">
      <alignment horizontal="center" vertical="bottom"/>
    </xf>
    <xf numFmtId="49" fontId="2" borderId="67" applyNumberFormat="1" applyFont="1" applyFill="0" applyBorder="1" applyAlignment="1" applyProtection="0">
      <alignment horizontal="center" vertical="bottom"/>
    </xf>
    <xf numFmtId="1" fontId="3" borderId="71" applyNumberFormat="1" applyFont="1" applyFill="0" applyBorder="1" applyAlignment="1" applyProtection="0">
      <alignment vertical="bottom"/>
    </xf>
    <xf numFmtId="49" fontId="2" borderId="72" applyNumberFormat="1" applyFont="1" applyFill="0" applyBorder="1" applyAlignment="1" applyProtection="0">
      <alignment horizontal="center" vertical="bottom"/>
    </xf>
    <xf numFmtId="49" fontId="2" borderId="65" applyNumberFormat="1" applyFont="1" applyFill="0" applyBorder="1" applyAlignment="1" applyProtection="0">
      <alignment vertical="bottom"/>
    </xf>
    <xf numFmtId="1" fontId="3" borderId="73" applyNumberFormat="1" applyFont="1" applyFill="0" applyBorder="1" applyAlignment="1" applyProtection="0">
      <alignment vertical="bottom"/>
    </xf>
    <xf numFmtId="4" fontId="2" borderId="74" applyNumberFormat="1" applyFont="1" applyFill="0" applyBorder="1" applyAlignment="1" applyProtection="0">
      <alignment vertical="bottom"/>
    </xf>
    <xf numFmtId="60" fontId="2" borderId="75" applyNumberFormat="1" applyFont="1" applyFill="0" applyBorder="1" applyAlignment="1" applyProtection="0">
      <alignment vertical="bottom"/>
    </xf>
    <xf numFmtId="59" fontId="3" borderId="56" applyNumberFormat="1" applyFont="1" applyFill="0" applyBorder="1" applyAlignment="1" applyProtection="0">
      <alignment vertical="bottom"/>
    </xf>
    <xf numFmtId="59" fontId="2" borderId="76" applyNumberFormat="1" applyFont="1" applyFill="0" applyBorder="1" applyAlignment="1" applyProtection="0">
      <alignment vertical="bottom"/>
    </xf>
    <xf numFmtId="4" fontId="2" borderId="77" applyNumberFormat="1" applyFont="1" applyFill="0" applyBorder="1" applyAlignment="1" applyProtection="0">
      <alignment vertical="bottom"/>
    </xf>
    <xf numFmtId="1" fontId="3" borderId="56" applyNumberFormat="1" applyFont="1" applyFill="0" applyBorder="1" applyAlignment="1" applyProtection="0">
      <alignment vertical="bottom"/>
    </xf>
    <xf numFmtId="49" fontId="2" borderId="69" applyNumberFormat="1" applyFont="1" applyFill="0" applyBorder="1" applyAlignment="1" applyProtection="0">
      <alignment vertical="bottom"/>
    </xf>
    <xf numFmtId="1" fontId="2" borderId="67" applyNumberFormat="1" applyFont="1" applyFill="0" applyBorder="1" applyAlignment="1" applyProtection="0">
      <alignment vertical="bottom"/>
    </xf>
    <xf numFmtId="49" fontId="2" borderId="78" applyNumberFormat="1" applyFont="1" applyFill="0" applyBorder="1" applyAlignment="1" applyProtection="0">
      <alignment vertical="bottom"/>
    </xf>
    <xf numFmtId="1" fontId="3" borderId="79" applyNumberFormat="1" applyFont="1" applyFill="0" applyBorder="1" applyAlignment="1" applyProtection="0">
      <alignment vertical="bottom"/>
    </xf>
    <xf numFmtId="1" fontId="3" borderId="80" applyNumberFormat="1" applyFont="1" applyFill="0" applyBorder="1" applyAlignment="1" applyProtection="0">
      <alignment vertical="bottom"/>
    </xf>
    <xf numFmtId="4" fontId="2" borderId="81" applyNumberFormat="1" applyFont="1" applyFill="0" applyBorder="1" applyAlignment="1" applyProtection="0">
      <alignment vertical="bottom"/>
    </xf>
    <xf numFmtId="60" fontId="2" borderId="82" applyNumberFormat="1" applyFont="1" applyFill="0" applyBorder="1" applyAlignment="1" applyProtection="0">
      <alignment vertical="bottom"/>
    </xf>
    <xf numFmtId="1" fontId="3" borderId="83" applyNumberFormat="1" applyFont="1" applyFill="0" applyBorder="1" applyAlignment="1" applyProtection="0">
      <alignment vertical="bottom"/>
    </xf>
    <xf numFmtId="1" fontId="3" borderId="84" applyNumberFormat="1" applyFont="1" applyFill="0" applyBorder="1" applyAlignment="1" applyProtection="0">
      <alignment vertical="bottom"/>
    </xf>
    <xf numFmtId="1" fontId="3" borderId="85" applyNumberFormat="1" applyFont="1" applyFill="0" applyBorder="1" applyAlignment="1" applyProtection="0">
      <alignment vertical="bottom"/>
    </xf>
    <xf numFmtId="1" fontId="3" borderId="86" applyNumberFormat="1" applyFont="1" applyFill="0" applyBorder="1" applyAlignment="1" applyProtection="0">
      <alignment vertical="bottom"/>
    </xf>
    <xf numFmtId="1" fontId="3" borderId="87" applyNumberFormat="1" applyFont="1" applyFill="0" applyBorder="1" applyAlignment="1" applyProtection="0">
      <alignment vertical="bottom"/>
    </xf>
    <xf numFmtId="60" fontId="3" borderId="79" applyNumberFormat="1" applyFont="1" applyFill="0" applyBorder="1" applyAlignment="1" applyProtection="0">
      <alignment vertical="bottom"/>
    </xf>
    <xf numFmtId="1" fontId="3" borderId="88" applyNumberFormat="1" applyFont="1" applyFill="0" applyBorder="1" applyAlignment="1" applyProtection="0">
      <alignment vertical="bottom"/>
    </xf>
    <xf numFmtId="1" fontId="3" borderId="89" applyNumberFormat="1" applyFont="1" applyFill="0" applyBorder="1" applyAlignment="1" applyProtection="0">
      <alignment horizontal="left" vertical="bottom"/>
    </xf>
    <xf numFmtId="1" fontId="3" borderId="89" applyNumberFormat="1" applyFont="1" applyFill="0" applyBorder="1" applyAlignment="1" applyProtection="0">
      <alignment vertical="bottom"/>
    </xf>
    <xf numFmtId="0" fontId="0" borderId="90" applyNumberFormat="0" applyFont="1" applyFill="0" applyBorder="1" applyAlignment="1" applyProtection="0">
      <alignment vertical="bottom"/>
    </xf>
    <xf numFmtId="0" fontId="3" borderId="67" applyNumberFormat="0" applyFont="1" applyFill="0" applyBorder="1" applyAlignment="1" applyProtection="0">
      <alignment vertical="bottom"/>
    </xf>
    <xf numFmtId="0" fontId="0" borderId="91" applyNumberFormat="0" applyFont="1" applyFill="0" applyBorder="1" applyAlignment="1" applyProtection="0">
      <alignment vertical="bottom"/>
    </xf>
    <xf numFmtId="0" fontId="0" borderId="92" applyNumberFormat="0" applyFont="1" applyFill="0" applyBorder="1" applyAlignment="1" applyProtection="0">
      <alignment vertical="bottom"/>
    </xf>
    <xf numFmtId="0" fontId="0" borderId="93" applyNumberFormat="0" applyFont="1" applyFill="0" applyBorder="1" applyAlignment="1" applyProtection="0">
      <alignment vertical="bottom"/>
    </xf>
    <xf numFmtId="0" fontId="0" borderId="94" applyNumberFormat="0" applyFont="1" applyFill="0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7" borderId="8" applyNumberFormat="0" applyFont="1" applyFill="0" applyBorder="1" applyAlignment="1" applyProtection="0">
      <alignment horizontal="center" vertical="bottom"/>
    </xf>
    <xf numFmtId="0" fontId="0" applyNumberFormat="1" applyFont="1" applyFill="0" applyBorder="0" applyAlignment="1" applyProtection="0">
      <alignment vertical="bottom"/>
    </xf>
    <xf numFmtId="49" fontId="0" fillId="3" borderId="67" applyNumberFormat="1" applyFont="1" applyFill="1" applyBorder="1" applyAlignment="1" applyProtection="0">
      <alignment horizontal="center" vertical="center" wrapText="1"/>
    </xf>
    <xf numFmtId="49" fontId="0" fillId="3" borderId="95" applyNumberFormat="1" applyFont="1" applyFill="1" applyBorder="1" applyAlignment="1" applyProtection="0">
      <alignment horizontal="center" vertical="bottom" wrapText="1"/>
    </xf>
    <xf numFmtId="1" fontId="0" fillId="3" borderId="67" applyNumberFormat="1" applyFont="1" applyFill="1" applyBorder="1" applyAlignment="1" applyProtection="0">
      <alignment horizontal="center" vertical="center" wrapText="1"/>
    </xf>
    <xf numFmtId="0" fontId="0" borderId="67" applyNumberFormat="0" applyFont="1" applyFill="0" applyBorder="1" applyAlignment="1" applyProtection="0">
      <alignment vertical="bottom"/>
    </xf>
    <xf numFmtId="49" fontId="0" borderId="67" applyNumberFormat="1" applyFont="1" applyFill="0" applyBorder="1" applyAlignment="1" applyProtection="0">
      <alignment vertical="bottom"/>
    </xf>
    <xf numFmtId="1" fontId="0" borderId="67" applyNumberFormat="1" applyFont="1" applyFill="0" applyBorder="1" applyAlignment="1" applyProtection="0">
      <alignment vertical="bottom"/>
    </xf>
    <xf numFmtId="4" fontId="0" borderId="67" applyNumberFormat="1" applyFont="1" applyFill="0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a7c0de"/>
      <rgbColor rgb="fffffff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2</xdr:col>
      <xdr:colOff>939800</xdr:colOff>
      <xdr:row>0</xdr:row>
      <xdr:rowOff>0</xdr:rowOff>
    </xdr:from>
    <xdr:to>
      <xdr:col>5</xdr:col>
      <xdr:colOff>317500</xdr:colOff>
      <xdr:row>0</xdr:row>
      <xdr:rowOff>1595474</xdr:rowOff>
    </xdr:to>
    <xdr:pic>
      <xdr:nvPicPr>
        <xdr:cNvPr id="2" name="image1.png" descr="image1.png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3327399" y="-12700"/>
          <a:ext cx="2819401" cy="159547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Sheet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AE1002"/>
  <sheetViews>
    <sheetView workbookViewId="0" showGridLines="0" defaultGridColor="1"/>
  </sheetViews>
  <sheetFormatPr defaultColWidth="14.5" defaultRowHeight="15" customHeight="1" outlineLevelRow="0" outlineLevelCol="0"/>
  <cols>
    <col min="1" max="1" width="18.5" style="1" customWidth="1"/>
    <col min="2" max="2" width="12.8516" style="1" customWidth="1"/>
    <col min="3" max="3" width="12.3516" style="1" customWidth="1"/>
    <col min="4" max="4" width="14.8516" style="1" customWidth="1"/>
    <col min="5" max="5" width="18" style="1" customWidth="1"/>
    <col min="6" max="6" width="16" style="1" customWidth="1"/>
    <col min="7" max="8" width="15.5" style="1" customWidth="1"/>
    <col min="9" max="23" width="10.6719" style="1" customWidth="1"/>
    <col min="24" max="24" width="18.5" style="151" customWidth="1"/>
    <col min="25" max="25" width="12.8516" style="151" customWidth="1"/>
    <col min="26" max="26" width="12.3516" style="151" customWidth="1"/>
    <col min="27" max="27" width="14.8516" style="151" customWidth="1"/>
    <col min="28" max="28" width="18" style="151" customWidth="1"/>
    <col min="29" max="29" width="16" style="151" customWidth="1"/>
    <col min="30" max="31" width="15.5" style="151" customWidth="1"/>
    <col min="32" max="16384" width="14.5" style="151" customWidth="1"/>
  </cols>
  <sheetData>
    <row r="1" ht="134.25" customHeight="1">
      <c r="A1" s="2"/>
      <c r="B1" s="3"/>
      <c r="C1" s="3"/>
      <c r="D1" s="3"/>
      <c r="E1" s="3"/>
      <c r="F1" s="3"/>
      <c r="G1" s="3"/>
      <c r="H1" s="4"/>
      <c r="I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7"/>
    </row>
    <row r="2" ht="19.5" customHeight="1">
      <c r="A2" t="s" s="8">
        <v>0</v>
      </c>
      <c r="B2" s="9"/>
      <c r="C2" s="10"/>
      <c r="D2" s="11"/>
      <c r="E2" t="s" s="12">
        <v>1</v>
      </c>
      <c r="F2" s="13"/>
      <c r="G2" s="10"/>
      <c r="H2" s="14"/>
      <c r="I2" s="15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7"/>
    </row>
    <row r="3" ht="19.5" customHeight="1">
      <c r="A3" t="s" s="18">
        <v>2</v>
      </c>
      <c r="B3" s="9"/>
      <c r="C3" s="10"/>
      <c r="D3" s="14"/>
      <c r="E3" t="s" s="18">
        <v>2</v>
      </c>
      <c r="F3" s="19"/>
      <c r="G3" s="10"/>
      <c r="H3" s="14"/>
      <c r="I3" s="15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7"/>
    </row>
    <row r="4" ht="19.5" customHeight="1">
      <c r="A4" t="s" s="18">
        <v>3</v>
      </c>
      <c r="B4" s="9"/>
      <c r="C4" s="10"/>
      <c r="D4" s="11"/>
      <c r="E4" t="s" s="20">
        <v>4</v>
      </c>
      <c r="F4" s="19"/>
      <c r="G4" s="10"/>
      <c r="H4" s="14"/>
      <c r="I4" s="15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7"/>
    </row>
    <row r="5" ht="19.5" customHeight="1">
      <c r="A5" t="s" s="18">
        <v>5</v>
      </c>
      <c r="B5" s="9"/>
      <c r="C5" s="10"/>
      <c r="D5" s="11"/>
      <c r="E5" t="s" s="21">
        <v>6</v>
      </c>
      <c r="F5" s="19"/>
      <c r="G5" s="10"/>
      <c r="H5" s="14"/>
      <c r="I5" s="15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7"/>
    </row>
    <row r="6" ht="22.5" customHeight="1">
      <c r="A6" t="s" s="22">
        <v>7</v>
      </c>
      <c r="B6" s="9"/>
      <c r="C6" s="10"/>
      <c r="D6" s="11"/>
      <c r="E6" t="s" s="23">
        <v>8</v>
      </c>
      <c r="F6" s="24"/>
      <c r="G6" s="10"/>
      <c r="H6" s="11"/>
      <c r="I6" s="25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7"/>
    </row>
    <row r="7" ht="22.5" customHeight="1">
      <c r="A7" s="26"/>
      <c r="B7" s="27"/>
      <c r="C7" s="28"/>
      <c r="D7" s="28"/>
      <c r="E7" s="29"/>
      <c r="F7" s="28"/>
      <c r="G7" s="27"/>
      <c r="H7" s="28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7"/>
    </row>
    <row r="8" ht="19.5" customHeight="1">
      <c r="A8" t="s" s="30">
        <v>9</v>
      </c>
      <c r="B8" s="31"/>
      <c r="C8" s="19"/>
      <c r="D8" s="10"/>
      <c r="E8" s="10"/>
      <c r="F8" s="11"/>
      <c r="G8" t="s" s="32">
        <v>10</v>
      </c>
      <c r="H8" s="33"/>
      <c r="I8" s="25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7"/>
    </row>
    <row r="9" ht="22.5" customHeight="1">
      <c r="A9" t="s" s="34">
        <v>11</v>
      </c>
      <c r="B9" s="35"/>
      <c r="C9" s="36"/>
      <c r="D9" s="36"/>
      <c r="E9" s="36"/>
      <c r="F9" s="36"/>
      <c r="G9" s="35"/>
      <c r="H9" t="s" s="37">
        <v>12</v>
      </c>
      <c r="I9" s="15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7"/>
    </row>
    <row r="10" ht="21.75" customHeight="1">
      <c r="A10" s="38"/>
      <c r="B10" s="35"/>
      <c r="C10" s="35"/>
      <c r="D10" s="35"/>
      <c r="E10" s="35"/>
      <c r="F10" s="35"/>
      <c r="G10" s="35"/>
      <c r="H10" s="39"/>
      <c r="I10" s="15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7"/>
    </row>
    <row r="11" ht="22.5" customHeight="1">
      <c r="A11" t="s" s="34">
        <v>13</v>
      </c>
      <c r="B11" s="35"/>
      <c r="C11" s="35"/>
      <c r="D11" s="35"/>
      <c r="E11" s="35"/>
      <c r="F11" s="35"/>
      <c r="G11" s="35"/>
      <c r="H11" s="40"/>
      <c r="I11" s="15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7"/>
    </row>
    <row r="12" ht="22.5" customHeight="1">
      <c r="A12" t="s" s="34">
        <v>14</v>
      </c>
      <c r="B12" s="41"/>
      <c r="C12" s="41"/>
      <c r="D12" s="41"/>
      <c r="E12" s="41"/>
      <c r="F12" s="41"/>
      <c r="G12" s="42"/>
      <c r="H12" s="43"/>
      <c r="I12" s="25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7"/>
    </row>
    <row r="13" ht="22.5" customHeight="1">
      <c r="A13" t="s" s="44">
        <v>15</v>
      </c>
      <c r="B13" s="45"/>
      <c r="C13" s="45"/>
      <c r="D13" s="45"/>
      <c r="E13" s="45"/>
      <c r="F13" s="45"/>
      <c r="G13" s="46"/>
      <c r="H13" s="47"/>
      <c r="I13" s="15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7"/>
    </row>
    <row r="14" ht="22.5" customHeight="1">
      <c r="A14" t="s" s="48">
        <v>16</v>
      </c>
      <c r="B14" s="41"/>
      <c r="C14" s="41"/>
      <c r="D14" s="41"/>
      <c r="E14" s="41"/>
      <c r="F14" s="41"/>
      <c r="G14" s="42"/>
      <c r="H14" s="43"/>
      <c r="I14" s="25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7"/>
    </row>
    <row r="15" ht="22.5" customHeight="1">
      <c r="A15" t="s" s="49">
        <v>17</v>
      </c>
      <c r="B15" s="50"/>
      <c r="C15" s="50"/>
      <c r="D15" s="50"/>
      <c r="E15" s="50"/>
      <c r="F15" s="50"/>
      <c r="G15" s="51"/>
      <c r="H15" s="43"/>
      <c r="I15" s="25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7"/>
    </row>
    <row r="16" ht="22.5" customHeight="1">
      <c r="A16" s="52"/>
      <c r="B16" s="50"/>
      <c r="C16" s="50"/>
      <c r="D16" s="50"/>
      <c r="E16" s="50"/>
      <c r="F16" s="50"/>
      <c r="G16" s="51"/>
      <c r="H16" s="43"/>
      <c r="I16" s="25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7"/>
    </row>
    <row r="17" ht="22.5" customHeight="1">
      <c r="A17" t="s" s="49">
        <v>18</v>
      </c>
      <c r="B17" s="50"/>
      <c r="C17" s="50"/>
      <c r="D17" s="50"/>
      <c r="E17" s="50"/>
      <c r="F17" s="50"/>
      <c r="G17" s="51"/>
      <c r="H17" s="43"/>
      <c r="I17" s="25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7"/>
    </row>
    <row r="18" ht="22.5" customHeight="1">
      <c r="A18" t="s" s="53">
        <v>19</v>
      </c>
      <c r="B18" s="45"/>
      <c r="C18" s="45"/>
      <c r="D18" s="45"/>
      <c r="E18" s="45"/>
      <c r="F18" s="45"/>
      <c r="G18" s="46"/>
      <c r="H18" s="47"/>
      <c r="I18" s="15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7"/>
    </row>
    <row r="19" ht="22.5" customHeight="1">
      <c r="A19" t="s" s="54">
        <v>20</v>
      </c>
      <c r="B19" s="41"/>
      <c r="C19" s="41"/>
      <c r="D19" s="41"/>
      <c r="E19" s="41"/>
      <c r="F19" s="41"/>
      <c r="G19" s="42"/>
      <c r="H19" s="43"/>
      <c r="I19" s="25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7"/>
    </row>
    <row r="20" ht="22.5" customHeight="1">
      <c r="A20" t="s" s="55">
        <v>21</v>
      </c>
      <c r="B20" s="50"/>
      <c r="C20" s="50"/>
      <c r="D20" s="50"/>
      <c r="E20" s="50"/>
      <c r="F20" s="50"/>
      <c r="G20" s="51"/>
      <c r="H20" s="43"/>
      <c r="I20" s="25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7"/>
    </row>
    <row r="21" ht="22.5" customHeight="1">
      <c r="A21" t="s" s="56">
        <v>22</v>
      </c>
      <c r="B21" s="50"/>
      <c r="C21" s="50"/>
      <c r="D21" s="50"/>
      <c r="E21" s="50"/>
      <c r="F21" s="50"/>
      <c r="G21" s="57"/>
      <c r="H21" s="47"/>
      <c r="I21" s="15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7"/>
    </row>
    <row r="22" ht="22.5" customHeight="1">
      <c r="A22" t="s" s="58">
        <v>23</v>
      </c>
      <c r="B22" s="50"/>
      <c r="C22" s="50"/>
      <c r="D22" s="50"/>
      <c r="E22" s="50"/>
      <c r="F22" s="50"/>
      <c r="G22" s="51"/>
      <c r="H22" s="43"/>
      <c r="I22" s="25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7"/>
    </row>
    <row r="23" ht="22.5" customHeight="1">
      <c r="A23" t="s" s="55">
        <v>24</v>
      </c>
      <c r="B23" s="50"/>
      <c r="C23" s="50"/>
      <c r="D23" s="50"/>
      <c r="E23" s="50"/>
      <c r="F23" s="50"/>
      <c r="G23" s="51"/>
      <c r="H23" s="43"/>
      <c r="I23" s="25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7"/>
    </row>
    <row r="24" ht="22.5" customHeight="1">
      <c r="A24" s="59"/>
      <c r="B24" s="45"/>
      <c r="C24" s="45"/>
      <c r="D24" s="45"/>
      <c r="E24" s="45"/>
      <c r="F24" s="45"/>
      <c r="G24" s="46"/>
      <c r="H24" s="60"/>
      <c r="I24" s="15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7"/>
    </row>
    <row r="25" ht="21.75" customHeight="1">
      <c r="A25" t="s" s="34">
        <v>25</v>
      </c>
      <c r="B25" s="35"/>
      <c r="C25" s="35"/>
      <c r="D25" s="35"/>
      <c r="E25" s="35"/>
      <c r="F25" s="35"/>
      <c r="G25" s="61"/>
      <c r="H25" s="62"/>
      <c r="I25" s="15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7"/>
    </row>
    <row r="26" ht="22.5" customHeight="1">
      <c r="A26" t="s" s="34">
        <v>26</v>
      </c>
      <c r="B26" s="16"/>
      <c r="C26" s="35"/>
      <c r="D26" s="35"/>
      <c r="E26" s="35"/>
      <c r="F26" s="35"/>
      <c r="G26" s="61"/>
      <c r="H26" s="63"/>
      <c r="I26" s="15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7"/>
    </row>
    <row r="27" ht="22.5" customHeight="1">
      <c r="A27" s="64"/>
      <c r="B27" s="65"/>
      <c r="C27" s="65"/>
      <c r="D27" s="41"/>
      <c r="E27" s="41"/>
      <c r="F27" s="41"/>
      <c r="G27" s="42"/>
      <c r="H27" s="43"/>
      <c r="I27" s="25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7"/>
    </row>
    <row r="28" ht="22.5" customHeight="1">
      <c r="A28" t="s" s="30">
        <v>27</v>
      </c>
      <c r="B28" s="66"/>
      <c r="C28" s="66"/>
      <c r="D28" s="45"/>
      <c r="E28" s="45"/>
      <c r="F28" s="45"/>
      <c r="G28" s="46"/>
      <c r="H28" s="47"/>
      <c r="I28" s="15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7"/>
    </row>
    <row r="29" ht="22.5" customHeight="1">
      <c r="A29" s="64"/>
      <c r="B29" s="65"/>
      <c r="C29" s="65"/>
      <c r="D29" s="41"/>
      <c r="E29" s="41"/>
      <c r="F29" s="41"/>
      <c r="G29" s="42"/>
      <c r="H29" s="43"/>
      <c r="I29" s="25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7"/>
    </row>
    <row r="30" ht="22.5" customHeight="1">
      <c r="A30" t="s" s="30">
        <v>28</v>
      </c>
      <c r="B30" s="66"/>
      <c r="C30" s="66"/>
      <c r="D30" s="45"/>
      <c r="E30" s="45"/>
      <c r="F30" s="45"/>
      <c r="G30" s="46"/>
      <c r="H30" s="47"/>
      <c r="I30" s="15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7"/>
    </row>
    <row r="31" ht="22.5" customHeight="1">
      <c r="A31" s="64"/>
      <c r="B31" s="65"/>
      <c r="C31" s="65"/>
      <c r="D31" s="41"/>
      <c r="E31" s="41"/>
      <c r="F31" s="41"/>
      <c r="G31" s="42"/>
      <c r="H31" s="43"/>
      <c r="I31" s="25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7"/>
    </row>
    <row r="32" ht="19.5" customHeight="1">
      <c r="A32" s="59"/>
      <c r="B32" s="66"/>
      <c r="C32" t="s" s="67">
        <v>29</v>
      </c>
      <c r="D32" s="45"/>
      <c r="E32" s="50"/>
      <c r="F32" s="50"/>
      <c r="G32" s="68"/>
      <c r="H32" s="69">
        <f>H31+H29+H27+H23+H22+H20+H19+H17+H16+H15+H14+H12</f>
        <v>0</v>
      </c>
      <c r="I32" s="25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7"/>
    </row>
    <row r="33" ht="19.5" customHeight="1">
      <c r="A33" s="38"/>
      <c r="B33" s="35"/>
      <c r="C33" s="35"/>
      <c r="D33" s="35"/>
      <c r="E33" s="45"/>
      <c r="F33" s="45"/>
      <c r="G33" s="70"/>
      <c r="H33" s="71"/>
      <c r="I33" s="15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7"/>
    </row>
    <row r="34" ht="18.75" customHeight="1">
      <c r="A34" t="s" s="34">
        <v>30</v>
      </c>
      <c r="B34" s="35"/>
      <c r="C34" s="35"/>
      <c r="D34" s="35"/>
      <c r="E34" s="35"/>
      <c r="F34" s="35"/>
      <c r="G34" s="61"/>
      <c r="H34" s="72"/>
      <c r="I34" s="15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7"/>
    </row>
    <row r="35" ht="18.75" customHeight="1">
      <c r="A35" t="s" s="34">
        <v>31</v>
      </c>
      <c r="B35" s="35"/>
      <c r="C35" s="35"/>
      <c r="D35" s="35"/>
      <c r="E35" s="35"/>
      <c r="F35" s="35"/>
      <c r="G35" s="61"/>
      <c r="H35" s="72"/>
      <c r="I35" s="15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7"/>
    </row>
    <row r="36" ht="19.5" customHeight="1">
      <c r="A36" s="38"/>
      <c r="B36" s="35"/>
      <c r="C36" s="35"/>
      <c r="D36" t="s" s="73">
        <v>32</v>
      </c>
      <c r="E36" t="s" s="74">
        <v>33</v>
      </c>
      <c r="F36" s="35"/>
      <c r="G36" s="61"/>
      <c r="H36" s="75"/>
      <c r="I36" s="15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7"/>
    </row>
    <row r="37" ht="19.5" customHeight="1">
      <c r="A37" t="s" s="34">
        <v>34</v>
      </c>
      <c r="B37" s="35"/>
      <c r="C37" s="76"/>
      <c r="D37" s="77">
        <f>IF($F$51=0,0,IF($F$51&lt;='Hoja3'!$C$3,'Hoja3'!$D$3,IF(AND($F$51&gt;='Hoja3'!$B$4,$F$51&lt;='Hoja3'!$C$4),'Hoja3'!$D$4,IF(AND($F$51&gt;='Hoja3'!$B$5,$F$51&lt;='Hoja3'!$C$5),'Hoja3'!$D$5,IF(AND($F$51&gt;='Hoja3'!$B$6,$F$51&lt;='Hoja3'!$C$6),'Hoja3'!$D$6,IF(AND($F$51&gt;='Hoja3'!$B$7,$F$51&lt;='Hoja3'!$C$7),'Hoja3'!$D$7,IF(AND($F$51&gt;='Hoja3'!$B$8,$F$51&lt;='Hoja3'!$C$8),'Hoja3'!$D$8,IF(AND($F$51&gt;='Hoja3'!$B$9,$F$51&lt;='Hoja3'!$C$9),'Hoja3'!$D$9,IF(AND($F$51&gt;='Hoja3'!$B$10,$F$51&lt;='Hoja3'!$C$10),$F$51,IF($F$51&gt;='Hoja3'!$B$11,'Hoja3'!$D$11))))))))))</f>
        <v>0</v>
      </c>
      <c r="E37" s="78">
        <v>0.0482</v>
      </c>
      <c r="F37" s="41"/>
      <c r="G37" s="79"/>
      <c r="H37" s="69">
        <f>D37*E37</f>
        <v>0</v>
      </c>
      <c r="I37" s="25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7"/>
    </row>
    <row r="38" ht="19.5" customHeight="1">
      <c r="A38" t="s" s="34">
        <v>35</v>
      </c>
      <c r="B38" s="35"/>
      <c r="C38" s="80"/>
      <c r="D38" s="77">
        <f>IF($F$51=0,0,IF($F$51&lt;='Hoja3'!$C$3,'Hoja3'!$D$3,IF(AND($F$51&gt;='Hoja3'!$B$4,$F$51&lt;='Hoja3'!$C$4),'Hoja3'!$D$4,IF(AND($F$51&gt;='Hoja3'!$B$5,$F$51&lt;='Hoja3'!$C$5),'Hoja3'!$D$5,IF(AND($F$51&gt;='Hoja3'!$B$6,$F$51&lt;='Hoja3'!$C$6),'Hoja3'!$D$6,IF(AND($F$51&gt;='Hoja3'!$B$7,$F$51&lt;='Hoja3'!$C$7),'Hoja3'!$D$7,IF(AND($F$51&gt;='Hoja3'!$B$8,$F$51&lt;='Hoja3'!$C$8),'Hoja3'!$D$8,IF(AND($F$51&gt;='Hoja3'!$B$9,$F$51&lt;='Hoja3'!$C$9),'Hoja3'!$D$9,IF(AND($F$51&gt;='Hoja3'!$B$10,$F$51&lt;='Hoja3'!$C$10),$F$51,IF($F$51&gt;='Hoja3'!$B$11,'Hoja3'!$D$11))))))))))</f>
        <v>0</v>
      </c>
      <c r="E38" s="78">
        <v>0.0155</v>
      </c>
      <c r="F38" s="50"/>
      <c r="G38" s="81"/>
      <c r="H38" s="69">
        <f>D38*E38</f>
        <v>0</v>
      </c>
      <c r="I38" s="25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7"/>
    </row>
    <row r="39" ht="19.5" customHeight="1">
      <c r="A39" s="38"/>
      <c r="B39" s="41"/>
      <c r="C39" s="50"/>
      <c r="D39" s="82"/>
      <c r="E39" s="41"/>
      <c r="F39" s="50"/>
      <c r="G39" s="61"/>
      <c r="H39" s="83"/>
      <c r="I39" s="15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7"/>
    </row>
    <row r="40" ht="19.5" customHeight="1">
      <c r="A40" t="s" s="34">
        <v>36</v>
      </c>
      <c r="B40" s="50"/>
      <c r="C40" s="50"/>
      <c r="D40" s="50"/>
      <c r="E40" s="50"/>
      <c r="F40" s="50"/>
      <c r="G40" s="79"/>
      <c r="H40" s="84"/>
      <c r="I40" s="25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7"/>
    </row>
    <row r="41" ht="19.5" customHeight="1">
      <c r="A41" t="s" s="34">
        <v>37</v>
      </c>
      <c r="B41" s="45"/>
      <c r="C41" s="45"/>
      <c r="D41" s="45"/>
      <c r="E41" s="50"/>
      <c r="F41" s="50"/>
      <c r="G41" s="85"/>
      <c r="H41" s="69">
        <f>H22+H23+H31</f>
        <v>0</v>
      </c>
      <c r="I41" s="25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7"/>
    </row>
    <row r="42" ht="19.5" customHeight="1">
      <c r="A42" t="s" s="34">
        <v>38</v>
      </c>
      <c r="B42" s="35"/>
      <c r="C42" s="41"/>
      <c r="D42" s="41"/>
      <c r="E42" s="50"/>
      <c r="F42" s="50"/>
      <c r="G42" s="85"/>
      <c r="H42" s="84"/>
      <c r="I42" s="25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7"/>
    </row>
    <row r="43" ht="19.5" customHeight="1">
      <c r="A43" s="38"/>
      <c r="B43" s="35"/>
      <c r="C43" s="45"/>
      <c r="D43" s="45"/>
      <c r="E43" s="45"/>
      <c r="F43" s="45"/>
      <c r="G43" s="86"/>
      <c r="H43" s="87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7"/>
    </row>
    <row r="44" ht="19.5" customHeight="1">
      <c r="A44" s="38"/>
      <c r="B44" s="35"/>
      <c r="C44" t="s" s="88">
        <v>39</v>
      </c>
      <c r="D44" s="35"/>
      <c r="E44" s="41"/>
      <c r="F44" s="41"/>
      <c r="G44" s="81"/>
      <c r="H44" s="89">
        <f>H37+H38+H40+H41+H42</f>
        <v>0</v>
      </c>
      <c r="I44" s="25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7"/>
    </row>
    <row r="45" ht="19.5" customHeight="1">
      <c r="A45" s="38"/>
      <c r="B45" s="35"/>
      <c r="C45" t="s" s="88">
        <v>40</v>
      </c>
      <c r="D45" s="35"/>
      <c r="E45" s="45"/>
      <c r="F45" s="50"/>
      <c r="G45" s="90"/>
      <c r="H45" s="69">
        <f>H32-H44</f>
        <v>0</v>
      </c>
      <c r="I45" s="25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7"/>
    </row>
    <row r="46" ht="22.5" customHeight="1">
      <c r="A46" s="38"/>
      <c r="B46" s="35"/>
      <c r="C46" t="s" s="88">
        <v>41</v>
      </c>
      <c r="D46" s="35"/>
      <c r="E46" s="35"/>
      <c r="F46" t="s" s="91">
        <v>42</v>
      </c>
      <c r="G46" s="70"/>
      <c r="H46" t="s" s="92">
        <v>43</v>
      </c>
      <c r="I46" s="15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7"/>
    </row>
    <row r="47" ht="21.75" customHeight="1">
      <c r="A47" s="38"/>
      <c r="B47" s="35"/>
      <c r="C47" s="35"/>
      <c r="D47" s="35"/>
      <c r="E47" s="35"/>
      <c r="F47" s="35"/>
      <c r="G47" s="61"/>
      <c r="H47" s="39"/>
      <c r="I47" s="15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7"/>
    </row>
    <row r="48" ht="21.75" customHeight="1">
      <c r="A48" s="93"/>
      <c r="B48" s="94"/>
      <c r="C48" s="94"/>
      <c r="D48" s="94"/>
      <c r="E48" s="94"/>
      <c r="F48" s="94"/>
      <c r="G48" s="95"/>
      <c r="H48" s="96"/>
      <c r="I48" s="15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7"/>
    </row>
    <row r="49" ht="21.75" customHeight="1">
      <c r="A49" s="97"/>
      <c r="B49" s="98"/>
      <c r="C49" s="98"/>
      <c r="D49" s="98"/>
      <c r="E49" s="98"/>
      <c r="F49" s="98"/>
      <c r="G49" s="57"/>
      <c r="H49" s="99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7"/>
    </row>
    <row r="50" ht="22.5" customHeight="1">
      <c r="A50" t="s" s="30">
        <v>44</v>
      </c>
      <c r="B50" s="100"/>
      <c r="C50" s="100"/>
      <c r="D50" s="100"/>
      <c r="E50" s="100"/>
      <c r="F50" s="101"/>
      <c r="G50" s="102"/>
      <c r="H50" s="103"/>
      <c r="I50" s="15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7"/>
    </row>
    <row r="51" ht="22.5" customHeight="1">
      <c r="A51" t="s" s="104">
        <v>45</v>
      </c>
      <c r="B51" s="16"/>
      <c r="C51" s="16"/>
      <c r="D51" s="16"/>
      <c r="E51" s="105"/>
      <c r="F51" s="106"/>
      <c r="G51" s="107"/>
      <c r="H51" s="39"/>
      <c r="I51" s="15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7"/>
    </row>
    <row r="52" ht="22.5" customHeight="1">
      <c r="A52" s="108"/>
      <c r="B52" s="109"/>
      <c r="C52" s="109"/>
      <c r="D52" s="109"/>
      <c r="E52" s="109"/>
      <c r="F52" s="110"/>
      <c r="G52" s="61"/>
      <c r="H52" s="39"/>
      <c r="I52" s="15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7"/>
    </row>
    <row r="53" ht="18.75" customHeight="1">
      <c r="A53" t="s" s="111">
        <v>46</v>
      </c>
      <c r="B53" s="112"/>
      <c r="C53" s="112"/>
      <c r="D53" s="113"/>
      <c r="E53" s="114"/>
      <c r="F53" s="114"/>
      <c r="G53" s="109"/>
      <c r="H53" s="115"/>
      <c r="I53" s="15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7"/>
    </row>
    <row r="54" ht="19.5" customHeight="1">
      <c r="A54" s="116"/>
      <c r="B54" s="114"/>
      <c r="C54" s="114"/>
      <c r="D54" t="s" s="117">
        <v>32</v>
      </c>
      <c r="E54" t="s" s="118">
        <v>33</v>
      </c>
      <c r="F54" s="119"/>
      <c r="G54" s="114"/>
      <c r="H54" t="s" s="120">
        <v>47</v>
      </c>
      <c r="I54" s="15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7"/>
    </row>
    <row r="55" ht="19.5" customHeight="1">
      <c r="A55" t="s" s="121">
        <v>48</v>
      </c>
      <c r="B55" s="113"/>
      <c r="C55" s="122"/>
      <c r="D55" s="123">
        <f>IF($F$51=0,0,IF($F$51&lt;='Hoja3'!$C$3,'Hoja3'!$D$3,IF(AND($F$51&gt;='Hoja3'!$B$4,$F$51&lt;='Hoja3'!$C$4),'Hoja3'!$D$4,IF(AND($F$51&gt;='Hoja3'!$B$5,$F$51&lt;='Hoja3'!$C$5),'Hoja3'!$D$5,IF(AND($F$51&gt;='Hoja3'!$B$6,$F$51&lt;='Hoja3'!$C$6),'Hoja3'!$D$6,IF(AND($F$51&gt;='Hoja3'!$B$7,$F$51&lt;='Hoja3'!$C$7),'Hoja3'!$D$7,IF(AND($F$51&gt;='Hoja3'!$B$8,$F$51&lt;='Hoja3'!$C$8),'Hoja3'!$D$8,IF(AND($F$51&gt;='Hoja3'!$B$9,$F$51&lt;='Hoja3'!$C$9),'Hoja3'!$D$9,IF(AND($F$51&gt;='Hoja3'!$B$10,$F$51&lt;='Hoja3'!$C$10),$F$51,IF($F$51&gt;='Hoja3'!$B$11,'Hoja3'!$D$11))))))))))</f>
        <v>0</v>
      </c>
      <c r="E55" s="124">
        <v>0.2418</v>
      </c>
      <c r="F55" s="41"/>
      <c r="G55" s="125"/>
      <c r="H55" s="126">
        <f>D55*E55</f>
        <v>0</v>
      </c>
      <c r="I55" s="15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7"/>
    </row>
    <row r="56" ht="19.5" customHeight="1">
      <c r="A56" t="s" s="121">
        <v>49</v>
      </c>
      <c r="B56" s="113"/>
      <c r="C56" s="122"/>
      <c r="D56" s="127">
        <f>IF($F$51=0,0,IF($F$51&lt;='Hoja3'!$C$3,'Hoja3'!$D$3,IF(AND($F$51&gt;='Hoja3'!$B$4,$F$51&lt;='Hoja3'!$C$4),'Hoja3'!$D$4,IF(AND($F$51&gt;='Hoja3'!$B$5,$F$51&lt;='Hoja3'!$C$5),'Hoja3'!$D$5,IF(AND($F$51&gt;='Hoja3'!$B$6,$F$51&lt;='Hoja3'!$C$6),'Hoja3'!$D$6,IF(AND($F$51&gt;='Hoja3'!$B$7,$F$51&lt;='Hoja3'!$C$7),'Hoja3'!$D$7,IF(AND($F$51&gt;='Hoja3'!$B$8,$F$51&lt;='Hoja3'!$C$8),'Hoja3'!$D$8,IF(AND($F$51&gt;='Hoja3'!$B$9,$F$51&lt;='Hoja3'!$C$9),'Hoja3'!$D$9,IF(AND($F$51&gt;='Hoja3'!$B$10,$F$51&lt;='Hoja3'!$C$10),$F$51,IF($F$51&gt;='Hoja3'!$B$11,'Hoja3'!$D$11))))))))))</f>
        <v>0</v>
      </c>
      <c r="E56" s="124">
        <v>0.015</v>
      </c>
      <c r="F56" s="50"/>
      <c r="G56" s="128"/>
      <c r="H56" s="126">
        <f>D56*E56</f>
        <v>0</v>
      </c>
      <c r="I56" s="15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7"/>
    </row>
    <row r="57" ht="19.5" customHeight="1">
      <c r="A57" t="s" s="129">
        <v>35</v>
      </c>
      <c r="B57" s="130"/>
      <c r="C57" s="122"/>
      <c r="D57" s="127">
        <f>IF($F$51=0,0,IF($F$51&lt;='Hoja3'!$C$3,'Hoja3'!$D$3,IF(AND($F$51&gt;='Hoja3'!$B$4,$F$51&lt;='Hoja3'!$C$4),'Hoja3'!$D$4,IF(AND($F$51&gt;='Hoja3'!$B$5,$F$51&lt;='Hoja3'!$C$5),'Hoja3'!$D$5,IF(AND($F$51&gt;='Hoja3'!$B$6,$F$51&lt;='Hoja3'!$C$6),'Hoja3'!$D$6,IF(AND($F$51&gt;='Hoja3'!$B$7,$F$51&lt;='Hoja3'!$C$7),'Hoja3'!$D$7,IF(AND($F$51&gt;='Hoja3'!$B$8,$F$51&lt;='Hoja3'!$C$8),'Hoja3'!$D$8,IF(AND($F$51&gt;='Hoja3'!$B$9,$F$51&lt;='Hoja3'!$C$9),'Hoja3'!$D$9,IF(AND($F$51&gt;='Hoja3'!$B$10,$F$51&lt;='Hoja3'!$C$10),$F$51,IF($F$51&gt;='Hoja3'!$B$11,'Hoja3'!$D$11))))))))))</f>
        <v>0</v>
      </c>
      <c r="E57" s="124">
        <v>0.055</v>
      </c>
      <c r="F57" s="50"/>
      <c r="G57" s="128"/>
      <c r="H57" s="126">
        <f>D57*E57</f>
        <v>0</v>
      </c>
      <c r="I57" s="15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7"/>
    </row>
    <row r="58" ht="19.5" customHeight="1">
      <c r="A58" t="s" s="131">
        <v>50</v>
      </c>
      <c r="B58" s="132"/>
      <c r="C58" s="133"/>
      <c r="D58" s="134">
        <f>IF($F$51=0,0,IF($F$51&lt;='Hoja3'!$C$3,'Hoja3'!$D$3,IF(AND($F$51&gt;='Hoja3'!$B$4,$F$51&lt;='Hoja3'!$C$4),'Hoja3'!$D$4,IF(AND($F$51&gt;='Hoja3'!$B$5,$F$51&lt;='Hoja3'!$C$5),'Hoja3'!$D$5,IF(AND($F$51&gt;='Hoja3'!$B$6,$F$51&lt;='Hoja3'!$C$6),'Hoja3'!$D$6,IF(AND($F$51&gt;='Hoja3'!$B$7,$F$51&lt;='Hoja3'!$C$7),'Hoja3'!$D$7,IF(AND($F$51&gt;='Hoja3'!$B$8,$F$51&lt;='Hoja3'!$C$8),'Hoja3'!$D$8,IF(AND($F$51&gt;='Hoja3'!$B$9,$F$51&lt;='Hoja3'!$C$9),'Hoja3'!$D$9,IF(AND($F$51&gt;='Hoja3'!$B$10,$F$51&lt;='Hoja3'!$C$10),$F$51,IF($F$51&gt;='Hoja3'!$B$11,'Hoja3'!$D$11))))))))))</f>
        <v>0</v>
      </c>
      <c r="E58" s="135">
        <v>0.002</v>
      </c>
      <c r="F58" s="136"/>
      <c r="G58" s="137"/>
      <c r="H58" s="126">
        <f>D58*E58</f>
        <v>0</v>
      </c>
      <c r="I58" s="15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7"/>
    </row>
    <row r="59" ht="18" customHeight="1">
      <c r="A59" s="138"/>
      <c r="B59" s="139"/>
      <c r="C59" s="139"/>
      <c r="D59" s="140"/>
      <c r="E59" s="141"/>
      <c r="F59" s="139"/>
      <c r="G59" s="139"/>
      <c r="H59" s="142"/>
      <c r="I59" s="15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7"/>
    </row>
    <row r="60" ht="18" customHeight="1">
      <c r="A60" s="143"/>
      <c r="B60" s="143"/>
      <c r="C60" s="143"/>
      <c r="D60" s="143"/>
      <c r="E60" s="143"/>
      <c r="F60" s="143"/>
      <c r="G60" s="143"/>
      <c r="H60" s="144"/>
      <c r="I60" s="145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7"/>
    </row>
    <row r="61" ht="18" customHeight="1">
      <c r="A61" s="114"/>
      <c r="B61" s="146"/>
      <c r="C61" s="146"/>
      <c r="D61" s="146"/>
      <c r="E61" s="146"/>
      <c r="F61" s="146"/>
      <c r="G61" s="146"/>
      <c r="H61" s="146"/>
      <c r="I61" s="145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7"/>
    </row>
    <row r="62" ht="18" customHeight="1">
      <c r="A62" s="114"/>
      <c r="B62" s="114"/>
      <c r="C62" s="114"/>
      <c r="D62" s="114"/>
      <c r="E62" s="114"/>
      <c r="F62" s="114"/>
      <c r="G62" s="114"/>
      <c r="H62" s="114"/>
      <c r="I62" s="145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7"/>
    </row>
    <row r="63" ht="18" customHeight="1">
      <c r="A63" s="114"/>
      <c r="B63" s="114"/>
      <c r="C63" s="114"/>
      <c r="D63" s="114"/>
      <c r="E63" s="114"/>
      <c r="F63" s="114"/>
      <c r="G63" s="114"/>
      <c r="H63" s="114"/>
      <c r="I63" s="145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7"/>
    </row>
    <row r="64" ht="18" customHeight="1">
      <c r="A64" s="114"/>
      <c r="B64" s="146"/>
      <c r="C64" s="146"/>
      <c r="D64" s="146"/>
      <c r="E64" s="146"/>
      <c r="F64" s="146"/>
      <c r="G64" s="146"/>
      <c r="H64" s="146"/>
      <c r="I64" s="145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7"/>
    </row>
    <row r="65" ht="18" customHeight="1">
      <c r="A65" s="114"/>
      <c r="B65" s="146"/>
      <c r="C65" s="146"/>
      <c r="D65" s="146"/>
      <c r="E65" s="146"/>
      <c r="F65" s="146"/>
      <c r="G65" s="146"/>
      <c r="H65" s="146"/>
      <c r="I65" s="145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7"/>
    </row>
    <row r="66" ht="18" customHeight="1">
      <c r="A66" s="114"/>
      <c r="B66" s="146"/>
      <c r="C66" s="146"/>
      <c r="D66" s="146"/>
      <c r="E66" s="146"/>
      <c r="F66" s="146"/>
      <c r="G66" s="146"/>
      <c r="H66" s="146"/>
      <c r="I66" s="145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7"/>
    </row>
    <row r="67" ht="15.75" customHeight="1">
      <c r="A67" s="147"/>
      <c r="B67" s="6"/>
      <c r="C67" s="6"/>
      <c r="D67" s="6"/>
      <c r="E67" s="6"/>
      <c r="F67" s="6"/>
      <c r="G67" s="6"/>
      <c r="H67" s="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7"/>
    </row>
    <row r="68" ht="15.75" customHeight="1">
      <c r="A68" s="145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7"/>
    </row>
    <row r="69" ht="15.75" customHeight="1">
      <c r="A69" s="145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7"/>
    </row>
    <row r="70" ht="15.75" customHeight="1">
      <c r="A70" s="145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7"/>
    </row>
    <row r="71" ht="15.75" customHeight="1">
      <c r="A71" s="145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7"/>
    </row>
    <row r="72" ht="15.75" customHeight="1">
      <c r="A72" s="145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7"/>
    </row>
    <row r="73" ht="15.75" customHeight="1">
      <c r="A73" s="145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7"/>
    </row>
    <row r="74" ht="15.75" customHeight="1">
      <c r="A74" s="145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7"/>
    </row>
    <row r="75" ht="15.75" customHeight="1">
      <c r="A75" s="145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7"/>
    </row>
    <row r="76" ht="15.75" customHeight="1">
      <c r="A76" s="145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7"/>
    </row>
    <row r="77" ht="15.75" customHeight="1">
      <c r="A77" s="145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7"/>
    </row>
    <row r="78" ht="15.75" customHeight="1">
      <c r="A78" s="145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7"/>
    </row>
    <row r="79" ht="15.75" customHeight="1">
      <c r="A79" s="145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7"/>
    </row>
    <row r="80" ht="15.75" customHeight="1">
      <c r="A80" s="145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7"/>
    </row>
    <row r="81" ht="15.75" customHeight="1">
      <c r="A81" s="145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7"/>
    </row>
    <row r="82" ht="15.75" customHeight="1">
      <c r="A82" s="145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7"/>
    </row>
    <row r="83" ht="15.75" customHeight="1">
      <c r="A83" s="145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7"/>
    </row>
    <row r="84" ht="15.75" customHeight="1">
      <c r="A84" s="145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7"/>
    </row>
    <row r="85" ht="15.75" customHeight="1">
      <c r="A85" s="145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7"/>
    </row>
    <row r="86" ht="15.75" customHeight="1">
      <c r="A86" s="145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7"/>
    </row>
    <row r="87" ht="15.75" customHeight="1">
      <c r="A87" s="145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7"/>
    </row>
    <row r="88" ht="15.75" customHeight="1">
      <c r="A88" s="145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7"/>
    </row>
    <row r="89" ht="15.75" customHeight="1">
      <c r="A89" s="145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7"/>
    </row>
    <row r="90" ht="15.75" customHeight="1">
      <c r="A90" s="145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7"/>
    </row>
    <row r="91" ht="15.75" customHeight="1">
      <c r="A91" s="145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7"/>
    </row>
    <row r="92" ht="15.75" customHeight="1">
      <c r="A92" s="145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7"/>
    </row>
    <row r="93" ht="15.75" customHeight="1">
      <c r="A93" s="145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7"/>
    </row>
    <row r="94" ht="15.75" customHeight="1">
      <c r="A94" s="145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7"/>
    </row>
    <row r="95" ht="15.75" customHeight="1">
      <c r="A95" s="145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7"/>
    </row>
    <row r="96" ht="15.75" customHeight="1">
      <c r="A96" s="145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7"/>
    </row>
    <row r="97" ht="15.75" customHeight="1">
      <c r="A97" s="145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7"/>
    </row>
    <row r="98" ht="15.75" customHeight="1">
      <c r="A98" s="145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7"/>
    </row>
    <row r="99" ht="15.75" customHeight="1">
      <c r="A99" s="145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7"/>
    </row>
    <row r="100" ht="15.75" customHeight="1">
      <c r="A100" s="145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7"/>
    </row>
    <row r="101" ht="15.75" customHeight="1">
      <c r="A101" s="145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7"/>
    </row>
    <row r="102" ht="15.75" customHeight="1">
      <c r="A102" s="145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7"/>
    </row>
    <row r="103" ht="15.75" customHeight="1">
      <c r="A103" s="145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7"/>
    </row>
    <row r="104" ht="15.75" customHeight="1">
      <c r="A104" s="145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7"/>
    </row>
    <row r="105" ht="15.75" customHeight="1">
      <c r="A105" s="145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7"/>
    </row>
    <row r="106" ht="15.75" customHeight="1">
      <c r="A106" s="145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7"/>
    </row>
    <row r="107" ht="15.75" customHeight="1">
      <c r="A107" s="145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7"/>
    </row>
    <row r="108" ht="15.75" customHeight="1">
      <c r="A108" s="145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7"/>
    </row>
    <row r="109" ht="15.75" customHeight="1">
      <c r="A109" s="145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7"/>
    </row>
    <row r="110" ht="15.75" customHeight="1">
      <c r="A110" s="145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7"/>
    </row>
    <row r="111" ht="15.75" customHeight="1">
      <c r="A111" s="145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7"/>
    </row>
    <row r="112" ht="15.75" customHeight="1">
      <c r="A112" s="145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7"/>
    </row>
    <row r="113" ht="15.75" customHeight="1">
      <c r="A113" s="145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7"/>
    </row>
    <row r="114" ht="15.75" customHeight="1">
      <c r="A114" s="145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7"/>
    </row>
    <row r="115" ht="15.75" customHeight="1">
      <c r="A115" s="145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7"/>
    </row>
    <row r="116" ht="15.75" customHeight="1">
      <c r="A116" s="145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7"/>
    </row>
    <row r="117" ht="15.75" customHeight="1">
      <c r="A117" s="145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7"/>
    </row>
    <row r="118" ht="15.75" customHeight="1">
      <c r="A118" s="145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7"/>
    </row>
    <row r="119" ht="15.75" customHeight="1">
      <c r="A119" s="145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7"/>
    </row>
    <row r="120" ht="15.75" customHeight="1">
      <c r="A120" s="145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7"/>
    </row>
    <row r="121" ht="15.75" customHeight="1">
      <c r="A121" s="145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7"/>
    </row>
    <row r="122" ht="15.75" customHeight="1">
      <c r="A122" s="145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7"/>
    </row>
    <row r="123" ht="15.75" customHeight="1">
      <c r="A123" s="145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7"/>
    </row>
    <row r="124" ht="15.75" customHeight="1">
      <c r="A124" s="145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7"/>
    </row>
    <row r="125" ht="15.75" customHeight="1">
      <c r="A125" s="145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7"/>
    </row>
    <row r="126" ht="15.75" customHeight="1">
      <c r="A126" s="145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7"/>
    </row>
    <row r="127" ht="15.75" customHeight="1">
      <c r="A127" s="145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7"/>
    </row>
    <row r="128" ht="15.75" customHeight="1">
      <c r="A128" s="145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7"/>
    </row>
    <row r="129" ht="15.75" customHeight="1">
      <c r="A129" s="145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7"/>
    </row>
    <row r="130" ht="15.75" customHeight="1">
      <c r="A130" s="145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7"/>
    </row>
    <row r="131" ht="15.75" customHeight="1">
      <c r="A131" s="145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7"/>
    </row>
    <row r="132" ht="15.75" customHeight="1">
      <c r="A132" s="145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7"/>
    </row>
    <row r="133" ht="15.75" customHeight="1">
      <c r="A133" s="145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7"/>
    </row>
    <row r="134" ht="15.75" customHeight="1">
      <c r="A134" s="145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7"/>
    </row>
    <row r="135" ht="15.75" customHeight="1">
      <c r="A135" s="145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7"/>
    </row>
    <row r="136" ht="15.75" customHeight="1">
      <c r="A136" s="145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7"/>
    </row>
    <row r="137" ht="15.75" customHeight="1">
      <c r="A137" s="145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7"/>
    </row>
    <row r="138" ht="15.75" customHeight="1">
      <c r="A138" s="145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7"/>
    </row>
    <row r="139" ht="15.75" customHeight="1">
      <c r="A139" s="145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7"/>
    </row>
    <row r="140" ht="15.75" customHeight="1">
      <c r="A140" s="145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7"/>
    </row>
    <row r="141" ht="15.75" customHeight="1">
      <c r="A141" s="145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7"/>
    </row>
    <row r="142" ht="15.75" customHeight="1">
      <c r="A142" s="145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7"/>
    </row>
    <row r="143" ht="15.75" customHeight="1">
      <c r="A143" s="145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7"/>
    </row>
    <row r="144" ht="15.75" customHeight="1">
      <c r="A144" s="145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7"/>
    </row>
    <row r="145" ht="15.75" customHeight="1">
      <c r="A145" s="145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7"/>
    </row>
    <row r="146" ht="15.75" customHeight="1">
      <c r="A146" s="145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7"/>
    </row>
    <row r="147" ht="15.75" customHeight="1">
      <c r="A147" s="145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7"/>
    </row>
    <row r="148" ht="15.75" customHeight="1">
      <c r="A148" s="145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7"/>
    </row>
    <row r="149" ht="15.75" customHeight="1">
      <c r="A149" s="145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7"/>
    </row>
    <row r="150" ht="15.75" customHeight="1">
      <c r="A150" s="145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7"/>
    </row>
    <row r="151" ht="15.75" customHeight="1">
      <c r="A151" s="145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7"/>
    </row>
    <row r="152" ht="15.75" customHeight="1">
      <c r="A152" s="145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7"/>
    </row>
    <row r="153" ht="15.75" customHeight="1">
      <c r="A153" s="145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7"/>
    </row>
    <row r="154" ht="15.75" customHeight="1">
      <c r="A154" s="145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7"/>
    </row>
    <row r="155" ht="15.75" customHeight="1">
      <c r="A155" s="145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7"/>
    </row>
    <row r="156" ht="15.75" customHeight="1">
      <c r="A156" s="145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7"/>
    </row>
    <row r="157" ht="15.75" customHeight="1">
      <c r="A157" s="145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7"/>
    </row>
    <row r="158" ht="15.75" customHeight="1">
      <c r="A158" s="145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7"/>
    </row>
    <row r="159" ht="15.75" customHeight="1">
      <c r="A159" s="145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7"/>
    </row>
    <row r="160" ht="15.75" customHeight="1">
      <c r="A160" s="145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7"/>
    </row>
    <row r="161" ht="15.75" customHeight="1">
      <c r="A161" s="145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7"/>
    </row>
    <row r="162" ht="15.75" customHeight="1">
      <c r="A162" s="145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7"/>
    </row>
    <row r="163" ht="15.75" customHeight="1">
      <c r="A163" s="145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7"/>
    </row>
    <row r="164" ht="15.75" customHeight="1">
      <c r="A164" s="145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7"/>
    </row>
    <row r="165" ht="15.75" customHeight="1">
      <c r="A165" s="145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7"/>
    </row>
    <row r="166" ht="15.75" customHeight="1">
      <c r="A166" s="145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7"/>
    </row>
    <row r="167" ht="15.75" customHeight="1">
      <c r="A167" s="145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7"/>
    </row>
    <row r="168" ht="15.75" customHeight="1">
      <c r="A168" s="145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7"/>
    </row>
    <row r="169" ht="15.75" customHeight="1">
      <c r="A169" s="145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7"/>
    </row>
    <row r="170" ht="15.75" customHeight="1">
      <c r="A170" s="145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7"/>
    </row>
    <row r="171" ht="15.75" customHeight="1">
      <c r="A171" s="145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7"/>
    </row>
    <row r="172" ht="15.75" customHeight="1">
      <c r="A172" s="145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7"/>
    </row>
    <row r="173" ht="15.75" customHeight="1">
      <c r="A173" s="145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7"/>
    </row>
    <row r="174" ht="15.75" customHeight="1">
      <c r="A174" s="145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7"/>
    </row>
    <row r="175" ht="15.75" customHeight="1">
      <c r="A175" s="145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7"/>
    </row>
    <row r="176" ht="15.75" customHeight="1">
      <c r="A176" s="145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7"/>
    </row>
    <row r="177" ht="15.75" customHeight="1">
      <c r="A177" s="145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7"/>
    </row>
    <row r="178" ht="15.75" customHeight="1">
      <c r="A178" s="145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7"/>
    </row>
    <row r="179" ht="15.75" customHeight="1">
      <c r="A179" s="145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7"/>
    </row>
    <row r="180" ht="15.75" customHeight="1">
      <c r="A180" s="145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7"/>
    </row>
    <row r="181" ht="15.75" customHeight="1">
      <c r="A181" s="145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7"/>
    </row>
    <row r="182" ht="15.75" customHeight="1">
      <c r="A182" s="145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7"/>
    </row>
    <row r="183" ht="15.75" customHeight="1">
      <c r="A183" s="145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7"/>
    </row>
    <row r="184" ht="15.75" customHeight="1">
      <c r="A184" s="145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7"/>
    </row>
    <row r="185" ht="15.75" customHeight="1">
      <c r="A185" s="145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7"/>
    </row>
    <row r="186" ht="15.75" customHeight="1">
      <c r="A186" s="145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7"/>
    </row>
    <row r="187" ht="15.75" customHeight="1">
      <c r="A187" s="145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7"/>
    </row>
    <row r="188" ht="15.75" customHeight="1">
      <c r="A188" s="145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7"/>
    </row>
    <row r="189" ht="15.75" customHeight="1">
      <c r="A189" s="145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7"/>
    </row>
    <row r="190" ht="15.75" customHeight="1">
      <c r="A190" s="145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7"/>
    </row>
    <row r="191" ht="15.75" customHeight="1">
      <c r="A191" s="145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7"/>
    </row>
    <row r="192" ht="15.75" customHeight="1">
      <c r="A192" s="145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7"/>
    </row>
    <row r="193" ht="15.75" customHeight="1">
      <c r="A193" s="145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7"/>
    </row>
    <row r="194" ht="15.75" customHeight="1">
      <c r="A194" s="145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7"/>
    </row>
    <row r="195" ht="15.75" customHeight="1">
      <c r="A195" s="145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7"/>
    </row>
    <row r="196" ht="15.75" customHeight="1">
      <c r="A196" s="145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7"/>
    </row>
    <row r="197" ht="15.75" customHeight="1">
      <c r="A197" s="145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7"/>
    </row>
    <row r="198" ht="15.75" customHeight="1">
      <c r="A198" s="145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7"/>
    </row>
    <row r="199" ht="15.75" customHeight="1">
      <c r="A199" s="145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7"/>
    </row>
    <row r="200" ht="15.75" customHeight="1">
      <c r="A200" s="145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7"/>
    </row>
    <row r="201" ht="15.75" customHeight="1">
      <c r="A201" s="145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7"/>
    </row>
    <row r="202" ht="15.75" customHeight="1">
      <c r="A202" s="145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7"/>
    </row>
    <row r="203" ht="15.75" customHeight="1">
      <c r="A203" s="145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7"/>
    </row>
    <row r="204" ht="15.75" customHeight="1">
      <c r="A204" s="145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7"/>
    </row>
    <row r="205" ht="15.75" customHeight="1">
      <c r="A205" s="145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7"/>
    </row>
    <row r="206" ht="15.75" customHeight="1">
      <c r="A206" s="145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7"/>
    </row>
    <row r="207" ht="15.75" customHeight="1">
      <c r="A207" s="145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7"/>
    </row>
    <row r="208" ht="15.75" customHeight="1">
      <c r="A208" s="145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7"/>
    </row>
    <row r="209" ht="15.75" customHeight="1">
      <c r="A209" s="145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7"/>
    </row>
    <row r="210" ht="15.75" customHeight="1">
      <c r="A210" s="145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7"/>
    </row>
    <row r="211" ht="15.75" customHeight="1">
      <c r="A211" s="145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7"/>
    </row>
    <row r="212" ht="15.75" customHeight="1">
      <c r="A212" s="145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7"/>
    </row>
    <row r="213" ht="15.75" customHeight="1">
      <c r="A213" s="145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7"/>
    </row>
    <row r="214" ht="15.75" customHeight="1">
      <c r="A214" s="145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7"/>
    </row>
    <row r="215" ht="15.75" customHeight="1">
      <c r="A215" s="145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7"/>
    </row>
    <row r="216" ht="15.75" customHeight="1">
      <c r="A216" s="145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7"/>
    </row>
    <row r="217" ht="15.75" customHeight="1">
      <c r="A217" s="145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7"/>
    </row>
    <row r="218" ht="15.75" customHeight="1">
      <c r="A218" s="145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7"/>
    </row>
    <row r="219" ht="15.75" customHeight="1">
      <c r="A219" s="145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7"/>
    </row>
    <row r="220" ht="15.75" customHeight="1">
      <c r="A220" s="145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7"/>
    </row>
    <row r="221" ht="15.75" customHeight="1">
      <c r="A221" s="145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7"/>
    </row>
    <row r="222" ht="15.75" customHeight="1">
      <c r="A222" s="145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7"/>
    </row>
    <row r="223" ht="15.75" customHeight="1">
      <c r="A223" s="145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7"/>
    </row>
    <row r="224" ht="15.75" customHeight="1">
      <c r="A224" s="145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7"/>
    </row>
    <row r="225" ht="15.75" customHeight="1">
      <c r="A225" s="145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7"/>
    </row>
    <row r="226" ht="15.75" customHeight="1">
      <c r="A226" s="145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7"/>
    </row>
    <row r="227" ht="15.75" customHeight="1">
      <c r="A227" s="145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7"/>
    </row>
    <row r="228" ht="15.75" customHeight="1">
      <c r="A228" s="145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7"/>
    </row>
    <row r="229" ht="15.75" customHeight="1">
      <c r="A229" s="145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7"/>
    </row>
    <row r="230" ht="15.75" customHeight="1">
      <c r="A230" s="145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7"/>
    </row>
    <row r="231" ht="15.75" customHeight="1">
      <c r="A231" s="145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7"/>
    </row>
    <row r="232" ht="15.75" customHeight="1">
      <c r="A232" s="145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7"/>
    </row>
    <row r="233" ht="15.75" customHeight="1">
      <c r="A233" s="145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7"/>
    </row>
    <row r="234" ht="15.75" customHeight="1">
      <c r="A234" s="145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7"/>
    </row>
    <row r="235" ht="15.75" customHeight="1">
      <c r="A235" s="145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7"/>
    </row>
    <row r="236" ht="15.75" customHeight="1">
      <c r="A236" s="145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7"/>
    </row>
    <row r="237" ht="15.75" customHeight="1">
      <c r="A237" s="145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7"/>
    </row>
    <row r="238" ht="15.75" customHeight="1">
      <c r="A238" s="145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7"/>
    </row>
    <row r="239" ht="15.75" customHeight="1">
      <c r="A239" s="145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7"/>
    </row>
    <row r="240" ht="15.75" customHeight="1">
      <c r="A240" s="145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7"/>
    </row>
    <row r="241" ht="15.75" customHeight="1">
      <c r="A241" s="145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7"/>
    </row>
    <row r="242" ht="15.75" customHeight="1">
      <c r="A242" s="145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7"/>
    </row>
    <row r="243" ht="15.75" customHeight="1">
      <c r="A243" s="145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7"/>
    </row>
    <row r="244" ht="15.75" customHeight="1">
      <c r="A244" s="145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7"/>
    </row>
    <row r="245" ht="15.75" customHeight="1">
      <c r="A245" s="145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7"/>
    </row>
    <row r="246" ht="15.75" customHeight="1">
      <c r="A246" s="145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7"/>
    </row>
    <row r="247" ht="15.75" customHeight="1">
      <c r="A247" s="145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7"/>
    </row>
    <row r="248" ht="15.75" customHeight="1">
      <c r="A248" s="145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7"/>
    </row>
    <row r="249" ht="15.75" customHeight="1">
      <c r="A249" s="145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7"/>
    </row>
    <row r="250" ht="15.75" customHeight="1">
      <c r="A250" s="145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7"/>
    </row>
    <row r="251" ht="15.75" customHeight="1">
      <c r="A251" s="145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7"/>
    </row>
    <row r="252" ht="15.75" customHeight="1">
      <c r="A252" s="145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7"/>
    </row>
    <row r="253" ht="15.75" customHeight="1">
      <c r="A253" s="145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7"/>
    </row>
    <row r="254" ht="15.75" customHeight="1">
      <c r="A254" s="145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7"/>
    </row>
    <row r="255" ht="15.75" customHeight="1">
      <c r="A255" s="145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7"/>
    </row>
    <row r="256" ht="15.75" customHeight="1">
      <c r="A256" s="145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7"/>
    </row>
    <row r="257" ht="15.75" customHeight="1">
      <c r="A257" s="145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7"/>
    </row>
    <row r="258" ht="15.75" customHeight="1">
      <c r="A258" s="145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7"/>
    </row>
    <row r="259" ht="15.75" customHeight="1">
      <c r="A259" s="145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7"/>
    </row>
    <row r="260" ht="15.75" customHeight="1">
      <c r="A260" s="145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7"/>
    </row>
    <row r="261" ht="15.75" customHeight="1">
      <c r="A261" s="145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7"/>
    </row>
    <row r="262" ht="15.75" customHeight="1">
      <c r="A262" s="145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7"/>
    </row>
    <row r="263" ht="15.75" customHeight="1">
      <c r="A263" s="145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7"/>
    </row>
    <row r="264" ht="15.75" customHeight="1">
      <c r="A264" s="145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7"/>
    </row>
    <row r="265" ht="15.75" customHeight="1">
      <c r="A265" s="145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7"/>
    </row>
    <row r="266" ht="15.75" customHeight="1">
      <c r="A266" s="145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7"/>
    </row>
    <row r="267" ht="15.75" customHeight="1">
      <c r="A267" s="145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7"/>
    </row>
    <row r="268" ht="15.75" customHeight="1">
      <c r="A268" s="145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7"/>
    </row>
    <row r="269" ht="15.75" customHeight="1">
      <c r="A269" s="145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7"/>
    </row>
    <row r="270" ht="15.75" customHeight="1">
      <c r="A270" s="145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7"/>
    </row>
    <row r="271" ht="15.75" customHeight="1">
      <c r="A271" s="145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7"/>
    </row>
    <row r="272" ht="15.75" customHeight="1">
      <c r="A272" s="145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7"/>
    </row>
    <row r="273" ht="15.75" customHeight="1">
      <c r="A273" s="145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7"/>
    </row>
    <row r="274" ht="15.75" customHeight="1">
      <c r="A274" s="145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7"/>
    </row>
    <row r="275" ht="15.75" customHeight="1">
      <c r="A275" s="145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7"/>
    </row>
    <row r="276" ht="15.75" customHeight="1">
      <c r="A276" s="145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7"/>
    </row>
    <row r="277" ht="15.75" customHeight="1">
      <c r="A277" s="145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7"/>
    </row>
    <row r="278" ht="15.75" customHeight="1">
      <c r="A278" s="145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7"/>
    </row>
    <row r="279" ht="15.75" customHeight="1">
      <c r="A279" s="145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7"/>
    </row>
    <row r="280" ht="15.75" customHeight="1">
      <c r="A280" s="145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7"/>
    </row>
    <row r="281" ht="15.75" customHeight="1">
      <c r="A281" s="145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7"/>
    </row>
    <row r="282" ht="15.75" customHeight="1">
      <c r="A282" s="145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7"/>
    </row>
    <row r="283" ht="15.75" customHeight="1">
      <c r="A283" s="145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7"/>
    </row>
    <row r="284" ht="15.75" customHeight="1">
      <c r="A284" s="145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7"/>
    </row>
    <row r="285" ht="15.75" customHeight="1">
      <c r="A285" s="145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7"/>
    </row>
    <row r="286" ht="15.75" customHeight="1">
      <c r="A286" s="145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7"/>
    </row>
    <row r="287" ht="15.75" customHeight="1">
      <c r="A287" s="145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7"/>
    </row>
    <row r="288" ht="15.75" customHeight="1">
      <c r="A288" s="145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7"/>
    </row>
    <row r="289" ht="15.75" customHeight="1">
      <c r="A289" s="145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7"/>
    </row>
    <row r="290" ht="15.75" customHeight="1">
      <c r="A290" s="145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7"/>
    </row>
    <row r="291" ht="15.75" customHeight="1">
      <c r="A291" s="145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7"/>
    </row>
    <row r="292" ht="15.75" customHeight="1">
      <c r="A292" s="145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7"/>
    </row>
    <row r="293" ht="15.75" customHeight="1">
      <c r="A293" s="145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7"/>
    </row>
    <row r="294" ht="15.75" customHeight="1">
      <c r="A294" s="145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7"/>
    </row>
    <row r="295" ht="15.75" customHeight="1">
      <c r="A295" s="145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7"/>
    </row>
    <row r="296" ht="15.75" customHeight="1">
      <c r="A296" s="145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7"/>
    </row>
    <row r="297" ht="15.75" customHeight="1">
      <c r="A297" s="145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7"/>
    </row>
    <row r="298" ht="15.75" customHeight="1">
      <c r="A298" s="145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7"/>
    </row>
    <row r="299" ht="15.75" customHeight="1">
      <c r="A299" s="145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7"/>
    </row>
    <row r="300" ht="15.75" customHeight="1">
      <c r="A300" s="145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7"/>
    </row>
    <row r="301" ht="15.75" customHeight="1">
      <c r="A301" s="145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7"/>
    </row>
    <row r="302" ht="15.75" customHeight="1">
      <c r="A302" s="145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7"/>
    </row>
    <row r="303" ht="15.75" customHeight="1">
      <c r="A303" s="145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7"/>
    </row>
    <row r="304" ht="15.75" customHeight="1">
      <c r="A304" s="145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7"/>
    </row>
    <row r="305" ht="15.75" customHeight="1">
      <c r="A305" s="145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7"/>
    </row>
    <row r="306" ht="15.75" customHeight="1">
      <c r="A306" s="145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7"/>
    </row>
    <row r="307" ht="15.75" customHeight="1">
      <c r="A307" s="145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7"/>
    </row>
    <row r="308" ht="15.75" customHeight="1">
      <c r="A308" s="145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7"/>
    </row>
    <row r="309" ht="15.75" customHeight="1">
      <c r="A309" s="145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7"/>
    </row>
    <row r="310" ht="15.75" customHeight="1">
      <c r="A310" s="145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7"/>
    </row>
    <row r="311" ht="15.75" customHeight="1">
      <c r="A311" s="145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7"/>
    </row>
    <row r="312" ht="15.75" customHeight="1">
      <c r="A312" s="145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7"/>
    </row>
    <row r="313" ht="15.75" customHeight="1">
      <c r="A313" s="145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7"/>
    </row>
    <row r="314" ht="15.75" customHeight="1">
      <c r="A314" s="145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7"/>
    </row>
    <row r="315" ht="15.75" customHeight="1">
      <c r="A315" s="145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7"/>
    </row>
    <row r="316" ht="15.75" customHeight="1">
      <c r="A316" s="145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7"/>
    </row>
    <row r="317" ht="15.75" customHeight="1">
      <c r="A317" s="145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7"/>
    </row>
    <row r="318" ht="15.75" customHeight="1">
      <c r="A318" s="145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7"/>
    </row>
    <row r="319" ht="15.75" customHeight="1">
      <c r="A319" s="145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7"/>
    </row>
    <row r="320" ht="15.75" customHeight="1">
      <c r="A320" s="145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7"/>
    </row>
    <row r="321" ht="15.75" customHeight="1">
      <c r="A321" s="145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7"/>
    </row>
    <row r="322" ht="15.75" customHeight="1">
      <c r="A322" s="145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7"/>
    </row>
    <row r="323" ht="15.75" customHeight="1">
      <c r="A323" s="145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7"/>
    </row>
    <row r="324" ht="15.75" customHeight="1">
      <c r="A324" s="145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7"/>
    </row>
    <row r="325" ht="15.75" customHeight="1">
      <c r="A325" s="145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7"/>
    </row>
    <row r="326" ht="15.75" customHeight="1">
      <c r="A326" s="145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7"/>
    </row>
    <row r="327" ht="15.75" customHeight="1">
      <c r="A327" s="145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7"/>
    </row>
    <row r="328" ht="15.75" customHeight="1">
      <c r="A328" s="145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7"/>
    </row>
    <row r="329" ht="15.75" customHeight="1">
      <c r="A329" s="145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7"/>
    </row>
    <row r="330" ht="15.75" customHeight="1">
      <c r="A330" s="145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7"/>
    </row>
    <row r="331" ht="15.75" customHeight="1">
      <c r="A331" s="145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7"/>
    </row>
    <row r="332" ht="15.75" customHeight="1">
      <c r="A332" s="145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7"/>
    </row>
    <row r="333" ht="15.75" customHeight="1">
      <c r="A333" s="145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7"/>
    </row>
    <row r="334" ht="15.75" customHeight="1">
      <c r="A334" s="145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7"/>
    </row>
    <row r="335" ht="15.75" customHeight="1">
      <c r="A335" s="145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7"/>
    </row>
    <row r="336" ht="15.75" customHeight="1">
      <c r="A336" s="145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7"/>
    </row>
    <row r="337" ht="15.75" customHeight="1">
      <c r="A337" s="145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7"/>
    </row>
    <row r="338" ht="15.75" customHeight="1">
      <c r="A338" s="145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7"/>
    </row>
    <row r="339" ht="15.75" customHeight="1">
      <c r="A339" s="145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7"/>
    </row>
    <row r="340" ht="15.75" customHeight="1">
      <c r="A340" s="145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7"/>
    </row>
    <row r="341" ht="15.75" customHeight="1">
      <c r="A341" s="145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7"/>
    </row>
    <row r="342" ht="15.75" customHeight="1">
      <c r="A342" s="145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7"/>
    </row>
    <row r="343" ht="15.75" customHeight="1">
      <c r="A343" s="145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7"/>
    </row>
    <row r="344" ht="15.75" customHeight="1">
      <c r="A344" s="145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7"/>
    </row>
    <row r="345" ht="15.75" customHeight="1">
      <c r="A345" s="145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7"/>
    </row>
    <row r="346" ht="15.75" customHeight="1">
      <c r="A346" s="145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7"/>
    </row>
    <row r="347" ht="15.75" customHeight="1">
      <c r="A347" s="145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7"/>
    </row>
    <row r="348" ht="15.75" customHeight="1">
      <c r="A348" s="145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7"/>
    </row>
    <row r="349" ht="15.75" customHeight="1">
      <c r="A349" s="145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7"/>
    </row>
    <row r="350" ht="15.75" customHeight="1">
      <c r="A350" s="145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7"/>
    </row>
    <row r="351" ht="15.75" customHeight="1">
      <c r="A351" s="145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7"/>
    </row>
    <row r="352" ht="15.75" customHeight="1">
      <c r="A352" s="145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7"/>
    </row>
    <row r="353" ht="15.75" customHeight="1">
      <c r="A353" s="145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7"/>
    </row>
    <row r="354" ht="15.75" customHeight="1">
      <c r="A354" s="145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7"/>
    </row>
    <row r="355" ht="15.75" customHeight="1">
      <c r="A355" s="145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7"/>
    </row>
    <row r="356" ht="15.75" customHeight="1">
      <c r="A356" s="145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7"/>
    </row>
    <row r="357" ht="15.75" customHeight="1">
      <c r="A357" s="145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7"/>
    </row>
    <row r="358" ht="15.75" customHeight="1">
      <c r="A358" s="145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7"/>
    </row>
    <row r="359" ht="15.75" customHeight="1">
      <c r="A359" s="145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7"/>
    </row>
    <row r="360" ht="15.75" customHeight="1">
      <c r="A360" s="145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7"/>
    </row>
    <row r="361" ht="15.75" customHeight="1">
      <c r="A361" s="145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7"/>
    </row>
    <row r="362" ht="15.75" customHeight="1">
      <c r="A362" s="145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7"/>
    </row>
    <row r="363" ht="15.75" customHeight="1">
      <c r="A363" s="145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7"/>
    </row>
    <row r="364" ht="15.75" customHeight="1">
      <c r="A364" s="145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7"/>
    </row>
    <row r="365" ht="15.75" customHeight="1">
      <c r="A365" s="145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7"/>
    </row>
    <row r="366" ht="15.75" customHeight="1">
      <c r="A366" s="145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7"/>
    </row>
    <row r="367" ht="15.75" customHeight="1">
      <c r="A367" s="145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7"/>
    </row>
    <row r="368" ht="15.75" customHeight="1">
      <c r="A368" s="145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7"/>
    </row>
    <row r="369" ht="15.75" customHeight="1">
      <c r="A369" s="145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7"/>
    </row>
    <row r="370" ht="15.75" customHeight="1">
      <c r="A370" s="145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7"/>
    </row>
    <row r="371" ht="15.75" customHeight="1">
      <c r="A371" s="145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7"/>
    </row>
    <row r="372" ht="15.75" customHeight="1">
      <c r="A372" s="145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7"/>
    </row>
    <row r="373" ht="15.75" customHeight="1">
      <c r="A373" s="145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7"/>
    </row>
    <row r="374" ht="15.75" customHeight="1">
      <c r="A374" s="145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7"/>
    </row>
    <row r="375" ht="15.75" customHeight="1">
      <c r="A375" s="145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7"/>
    </row>
    <row r="376" ht="15.75" customHeight="1">
      <c r="A376" s="145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7"/>
    </row>
    <row r="377" ht="15.75" customHeight="1">
      <c r="A377" s="145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7"/>
    </row>
    <row r="378" ht="15.75" customHeight="1">
      <c r="A378" s="145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7"/>
    </row>
    <row r="379" ht="15.75" customHeight="1">
      <c r="A379" s="145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7"/>
    </row>
    <row r="380" ht="15.75" customHeight="1">
      <c r="A380" s="145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7"/>
    </row>
    <row r="381" ht="15.75" customHeight="1">
      <c r="A381" s="145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7"/>
    </row>
    <row r="382" ht="15.75" customHeight="1">
      <c r="A382" s="145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7"/>
    </row>
    <row r="383" ht="15.75" customHeight="1">
      <c r="A383" s="145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7"/>
    </row>
    <row r="384" ht="15.75" customHeight="1">
      <c r="A384" s="145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7"/>
    </row>
    <row r="385" ht="15.75" customHeight="1">
      <c r="A385" s="145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7"/>
    </row>
    <row r="386" ht="15.75" customHeight="1">
      <c r="A386" s="145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7"/>
    </row>
    <row r="387" ht="15.75" customHeight="1">
      <c r="A387" s="145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7"/>
    </row>
    <row r="388" ht="15.75" customHeight="1">
      <c r="A388" s="145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7"/>
    </row>
    <row r="389" ht="15.75" customHeight="1">
      <c r="A389" s="145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7"/>
    </row>
    <row r="390" ht="15.75" customHeight="1">
      <c r="A390" s="145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7"/>
    </row>
    <row r="391" ht="15.75" customHeight="1">
      <c r="A391" s="145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7"/>
    </row>
    <row r="392" ht="15.75" customHeight="1">
      <c r="A392" s="145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7"/>
    </row>
    <row r="393" ht="15.75" customHeight="1">
      <c r="A393" s="145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7"/>
    </row>
    <row r="394" ht="15.75" customHeight="1">
      <c r="A394" s="145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7"/>
    </row>
    <row r="395" ht="15.75" customHeight="1">
      <c r="A395" s="145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7"/>
    </row>
    <row r="396" ht="15.75" customHeight="1">
      <c r="A396" s="145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7"/>
    </row>
    <row r="397" ht="15.75" customHeight="1">
      <c r="A397" s="145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7"/>
    </row>
    <row r="398" ht="15.75" customHeight="1">
      <c r="A398" s="145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7"/>
    </row>
    <row r="399" ht="15.75" customHeight="1">
      <c r="A399" s="145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7"/>
    </row>
    <row r="400" ht="15.75" customHeight="1">
      <c r="A400" s="145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7"/>
    </row>
    <row r="401" ht="15.75" customHeight="1">
      <c r="A401" s="145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7"/>
    </row>
    <row r="402" ht="15.75" customHeight="1">
      <c r="A402" s="145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7"/>
    </row>
    <row r="403" ht="15.75" customHeight="1">
      <c r="A403" s="145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7"/>
    </row>
    <row r="404" ht="15.75" customHeight="1">
      <c r="A404" s="145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7"/>
    </row>
    <row r="405" ht="15.75" customHeight="1">
      <c r="A405" s="145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7"/>
    </row>
    <row r="406" ht="15.75" customHeight="1">
      <c r="A406" s="145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7"/>
    </row>
    <row r="407" ht="15.75" customHeight="1">
      <c r="A407" s="145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7"/>
    </row>
    <row r="408" ht="15.75" customHeight="1">
      <c r="A408" s="145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7"/>
    </row>
    <row r="409" ht="15.75" customHeight="1">
      <c r="A409" s="145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7"/>
    </row>
    <row r="410" ht="15.75" customHeight="1">
      <c r="A410" s="145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7"/>
    </row>
    <row r="411" ht="15.75" customHeight="1">
      <c r="A411" s="145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7"/>
    </row>
    <row r="412" ht="15.75" customHeight="1">
      <c r="A412" s="145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7"/>
    </row>
    <row r="413" ht="15.75" customHeight="1">
      <c r="A413" s="145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7"/>
    </row>
    <row r="414" ht="15.75" customHeight="1">
      <c r="A414" s="145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7"/>
    </row>
    <row r="415" ht="15.75" customHeight="1">
      <c r="A415" s="145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7"/>
    </row>
    <row r="416" ht="15.75" customHeight="1">
      <c r="A416" s="145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7"/>
    </row>
    <row r="417" ht="15.75" customHeight="1">
      <c r="A417" s="145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7"/>
    </row>
    <row r="418" ht="15.75" customHeight="1">
      <c r="A418" s="145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7"/>
    </row>
    <row r="419" ht="15.75" customHeight="1">
      <c r="A419" s="145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7"/>
    </row>
    <row r="420" ht="15.75" customHeight="1">
      <c r="A420" s="145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7"/>
    </row>
    <row r="421" ht="15.75" customHeight="1">
      <c r="A421" s="145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7"/>
    </row>
    <row r="422" ht="15.75" customHeight="1">
      <c r="A422" s="145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7"/>
    </row>
    <row r="423" ht="15.75" customHeight="1">
      <c r="A423" s="145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7"/>
    </row>
    <row r="424" ht="15.75" customHeight="1">
      <c r="A424" s="145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7"/>
    </row>
    <row r="425" ht="15.75" customHeight="1">
      <c r="A425" s="145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7"/>
    </row>
    <row r="426" ht="15.75" customHeight="1">
      <c r="A426" s="145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7"/>
    </row>
    <row r="427" ht="15.75" customHeight="1">
      <c r="A427" s="145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7"/>
    </row>
    <row r="428" ht="15.75" customHeight="1">
      <c r="A428" s="145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7"/>
    </row>
    <row r="429" ht="15.75" customHeight="1">
      <c r="A429" s="145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7"/>
    </row>
    <row r="430" ht="15.75" customHeight="1">
      <c r="A430" s="145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7"/>
    </row>
    <row r="431" ht="15.75" customHeight="1">
      <c r="A431" s="145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7"/>
    </row>
    <row r="432" ht="15.75" customHeight="1">
      <c r="A432" s="145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7"/>
    </row>
    <row r="433" ht="15.75" customHeight="1">
      <c r="A433" s="145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7"/>
    </row>
    <row r="434" ht="15.75" customHeight="1">
      <c r="A434" s="145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7"/>
    </row>
    <row r="435" ht="15.75" customHeight="1">
      <c r="A435" s="145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7"/>
    </row>
    <row r="436" ht="15.75" customHeight="1">
      <c r="A436" s="145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7"/>
    </row>
    <row r="437" ht="15.75" customHeight="1">
      <c r="A437" s="145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7"/>
    </row>
    <row r="438" ht="15.75" customHeight="1">
      <c r="A438" s="145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7"/>
    </row>
    <row r="439" ht="15.75" customHeight="1">
      <c r="A439" s="145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7"/>
    </row>
    <row r="440" ht="15.75" customHeight="1">
      <c r="A440" s="145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7"/>
    </row>
    <row r="441" ht="15.75" customHeight="1">
      <c r="A441" s="145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7"/>
    </row>
    <row r="442" ht="15.75" customHeight="1">
      <c r="A442" s="145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7"/>
    </row>
    <row r="443" ht="15.75" customHeight="1">
      <c r="A443" s="145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7"/>
    </row>
    <row r="444" ht="15.75" customHeight="1">
      <c r="A444" s="145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7"/>
    </row>
    <row r="445" ht="15.75" customHeight="1">
      <c r="A445" s="145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7"/>
    </row>
    <row r="446" ht="15.75" customHeight="1">
      <c r="A446" s="145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7"/>
    </row>
    <row r="447" ht="15.75" customHeight="1">
      <c r="A447" s="145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7"/>
    </row>
    <row r="448" ht="15.75" customHeight="1">
      <c r="A448" s="145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7"/>
    </row>
    <row r="449" ht="15.75" customHeight="1">
      <c r="A449" s="145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7"/>
    </row>
    <row r="450" ht="15.75" customHeight="1">
      <c r="A450" s="145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7"/>
    </row>
    <row r="451" ht="15.75" customHeight="1">
      <c r="A451" s="145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7"/>
    </row>
    <row r="452" ht="15.75" customHeight="1">
      <c r="A452" s="145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7"/>
    </row>
    <row r="453" ht="15.75" customHeight="1">
      <c r="A453" s="145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7"/>
    </row>
    <row r="454" ht="15.75" customHeight="1">
      <c r="A454" s="145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7"/>
    </row>
    <row r="455" ht="15.75" customHeight="1">
      <c r="A455" s="145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7"/>
    </row>
    <row r="456" ht="15.75" customHeight="1">
      <c r="A456" s="145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7"/>
    </row>
    <row r="457" ht="15.75" customHeight="1">
      <c r="A457" s="145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7"/>
    </row>
    <row r="458" ht="15.75" customHeight="1">
      <c r="A458" s="145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7"/>
    </row>
    <row r="459" ht="15.75" customHeight="1">
      <c r="A459" s="145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7"/>
    </row>
    <row r="460" ht="15.75" customHeight="1">
      <c r="A460" s="145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7"/>
    </row>
    <row r="461" ht="15.75" customHeight="1">
      <c r="A461" s="145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7"/>
    </row>
    <row r="462" ht="15.75" customHeight="1">
      <c r="A462" s="145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7"/>
    </row>
    <row r="463" ht="15.75" customHeight="1">
      <c r="A463" s="145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7"/>
    </row>
    <row r="464" ht="15.75" customHeight="1">
      <c r="A464" s="145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7"/>
    </row>
    <row r="465" ht="15.75" customHeight="1">
      <c r="A465" s="145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7"/>
    </row>
    <row r="466" ht="15.75" customHeight="1">
      <c r="A466" s="145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7"/>
    </row>
    <row r="467" ht="15.75" customHeight="1">
      <c r="A467" s="145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7"/>
    </row>
    <row r="468" ht="15.75" customHeight="1">
      <c r="A468" s="145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7"/>
    </row>
    <row r="469" ht="15.75" customHeight="1">
      <c r="A469" s="145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7"/>
    </row>
    <row r="470" ht="15.75" customHeight="1">
      <c r="A470" s="145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7"/>
    </row>
    <row r="471" ht="15.75" customHeight="1">
      <c r="A471" s="145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7"/>
    </row>
    <row r="472" ht="15.75" customHeight="1">
      <c r="A472" s="145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7"/>
    </row>
    <row r="473" ht="15.75" customHeight="1">
      <c r="A473" s="145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7"/>
    </row>
    <row r="474" ht="15.75" customHeight="1">
      <c r="A474" s="145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7"/>
    </row>
    <row r="475" ht="15.75" customHeight="1">
      <c r="A475" s="145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7"/>
    </row>
    <row r="476" ht="15.75" customHeight="1">
      <c r="A476" s="145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7"/>
    </row>
    <row r="477" ht="15.75" customHeight="1">
      <c r="A477" s="145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7"/>
    </row>
    <row r="478" ht="15.75" customHeight="1">
      <c r="A478" s="145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7"/>
    </row>
    <row r="479" ht="15.75" customHeight="1">
      <c r="A479" s="145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7"/>
    </row>
    <row r="480" ht="15.75" customHeight="1">
      <c r="A480" s="145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7"/>
    </row>
    <row r="481" ht="15.75" customHeight="1">
      <c r="A481" s="145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7"/>
    </row>
    <row r="482" ht="15.75" customHeight="1">
      <c r="A482" s="145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7"/>
    </row>
    <row r="483" ht="15.75" customHeight="1">
      <c r="A483" s="145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7"/>
    </row>
    <row r="484" ht="15.75" customHeight="1">
      <c r="A484" s="145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7"/>
    </row>
    <row r="485" ht="15.75" customHeight="1">
      <c r="A485" s="145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7"/>
    </row>
    <row r="486" ht="15.75" customHeight="1">
      <c r="A486" s="145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7"/>
    </row>
    <row r="487" ht="15.75" customHeight="1">
      <c r="A487" s="145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7"/>
    </row>
    <row r="488" ht="15.75" customHeight="1">
      <c r="A488" s="145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7"/>
    </row>
    <row r="489" ht="15.75" customHeight="1">
      <c r="A489" s="145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7"/>
    </row>
    <row r="490" ht="15.75" customHeight="1">
      <c r="A490" s="145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7"/>
    </row>
    <row r="491" ht="15.75" customHeight="1">
      <c r="A491" s="145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7"/>
    </row>
    <row r="492" ht="15.75" customHeight="1">
      <c r="A492" s="145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7"/>
    </row>
    <row r="493" ht="15.75" customHeight="1">
      <c r="A493" s="145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7"/>
    </row>
    <row r="494" ht="15.75" customHeight="1">
      <c r="A494" s="145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7"/>
    </row>
    <row r="495" ht="15.75" customHeight="1">
      <c r="A495" s="145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7"/>
    </row>
    <row r="496" ht="15.75" customHeight="1">
      <c r="A496" s="145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7"/>
    </row>
    <row r="497" ht="15.75" customHeight="1">
      <c r="A497" s="145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7"/>
    </row>
    <row r="498" ht="15.75" customHeight="1">
      <c r="A498" s="145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7"/>
    </row>
    <row r="499" ht="15.75" customHeight="1">
      <c r="A499" s="145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7"/>
    </row>
    <row r="500" ht="15.75" customHeight="1">
      <c r="A500" s="145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7"/>
    </row>
    <row r="501" ht="15.75" customHeight="1">
      <c r="A501" s="145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7"/>
    </row>
    <row r="502" ht="15.75" customHeight="1">
      <c r="A502" s="145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7"/>
    </row>
    <row r="503" ht="15.75" customHeight="1">
      <c r="A503" s="145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7"/>
    </row>
    <row r="504" ht="15.75" customHeight="1">
      <c r="A504" s="145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7"/>
    </row>
    <row r="505" ht="15.75" customHeight="1">
      <c r="A505" s="145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7"/>
    </row>
    <row r="506" ht="15.75" customHeight="1">
      <c r="A506" s="145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7"/>
    </row>
    <row r="507" ht="15.75" customHeight="1">
      <c r="A507" s="145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7"/>
    </row>
    <row r="508" ht="15.75" customHeight="1">
      <c r="A508" s="145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7"/>
    </row>
    <row r="509" ht="15.75" customHeight="1">
      <c r="A509" s="145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7"/>
    </row>
    <row r="510" ht="15.75" customHeight="1">
      <c r="A510" s="145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7"/>
    </row>
    <row r="511" ht="15.75" customHeight="1">
      <c r="A511" s="145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7"/>
    </row>
    <row r="512" ht="15.75" customHeight="1">
      <c r="A512" s="145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7"/>
    </row>
    <row r="513" ht="15.75" customHeight="1">
      <c r="A513" s="145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7"/>
    </row>
    <row r="514" ht="15.75" customHeight="1">
      <c r="A514" s="145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7"/>
    </row>
    <row r="515" ht="15.75" customHeight="1">
      <c r="A515" s="145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7"/>
    </row>
    <row r="516" ht="15.75" customHeight="1">
      <c r="A516" s="145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7"/>
    </row>
    <row r="517" ht="15.75" customHeight="1">
      <c r="A517" s="145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7"/>
    </row>
    <row r="518" ht="15.75" customHeight="1">
      <c r="A518" s="145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7"/>
    </row>
    <row r="519" ht="15.75" customHeight="1">
      <c r="A519" s="145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7"/>
    </row>
    <row r="520" ht="15.75" customHeight="1">
      <c r="A520" s="145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7"/>
    </row>
    <row r="521" ht="15.75" customHeight="1">
      <c r="A521" s="145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7"/>
    </row>
    <row r="522" ht="15.75" customHeight="1">
      <c r="A522" s="145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7"/>
    </row>
    <row r="523" ht="15.75" customHeight="1">
      <c r="A523" s="145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7"/>
    </row>
    <row r="524" ht="15.75" customHeight="1">
      <c r="A524" s="145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7"/>
    </row>
    <row r="525" ht="15.75" customHeight="1">
      <c r="A525" s="145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7"/>
    </row>
    <row r="526" ht="15.75" customHeight="1">
      <c r="A526" s="145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7"/>
    </row>
    <row r="527" ht="15.75" customHeight="1">
      <c r="A527" s="145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7"/>
    </row>
    <row r="528" ht="15.75" customHeight="1">
      <c r="A528" s="145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7"/>
    </row>
    <row r="529" ht="15.75" customHeight="1">
      <c r="A529" s="145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7"/>
    </row>
    <row r="530" ht="15.75" customHeight="1">
      <c r="A530" s="145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7"/>
    </row>
    <row r="531" ht="15.75" customHeight="1">
      <c r="A531" s="145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7"/>
    </row>
    <row r="532" ht="15.75" customHeight="1">
      <c r="A532" s="145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7"/>
    </row>
    <row r="533" ht="15.75" customHeight="1">
      <c r="A533" s="145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7"/>
    </row>
    <row r="534" ht="15.75" customHeight="1">
      <c r="A534" s="145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7"/>
    </row>
    <row r="535" ht="15.75" customHeight="1">
      <c r="A535" s="145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7"/>
    </row>
    <row r="536" ht="15.75" customHeight="1">
      <c r="A536" s="145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7"/>
    </row>
    <row r="537" ht="15.75" customHeight="1">
      <c r="A537" s="145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7"/>
    </row>
    <row r="538" ht="15.75" customHeight="1">
      <c r="A538" s="145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7"/>
    </row>
    <row r="539" ht="15.75" customHeight="1">
      <c r="A539" s="145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7"/>
    </row>
    <row r="540" ht="15.75" customHeight="1">
      <c r="A540" s="145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7"/>
    </row>
    <row r="541" ht="15.75" customHeight="1">
      <c r="A541" s="145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7"/>
    </row>
    <row r="542" ht="15.75" customHeight="1">
      <c r="A542" s="145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7"/>
    </row>
    <row r="543" ht="15.75" customHeight="1">
      <c r="A543" s="145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7"/>
    </row>
    <row r="544" ht="15.75" customHeight="1">
      <c r="A544" s="145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7"/>
    </row>
    <row r="545" ht="15.75" customHeight="1">
      <c r="A545" s="145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7"/>
    </row>
    <row r="546" ht="15.75" customHeight="1">
      <c r="A546" s="145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7"/>
    </row>
    <row r="547" ht="15.75" customHeight="1">
      <c r="A547" s="145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7"/>
    </row>
    <row r="548" ht="15.75" customHeight="1">
      <c r="A548" s="145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7"/>
    </row>
    <row r="549" ht="15.75" customHeight="1">
      <c r="A549" s="145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7"/>
    </row>
    <row r="550" ht="15.75" customHeight="1">
      <c r="A550" s="145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7"/>
    </row>
    <row r="551" ht="15.75" customHeight="1">
      <c r="A551" s="145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7"/>
    </row>
    <row r="552" ht="15.75" customHeight="1">
      <c r="A552" s="145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7"/>
    </row>
    <row r="553" ht="15.75" customHeight="1">
      <c r="A553" s="145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7"/>
    </row>
    <row r="554" ht="15.75" customHeight="1">
      <c r="A554" s="145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7"/>
    </row>
    <row r="555" ht="15.75" customHeight="1">
      <c r="A555" s="145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7"/>
    </row>
    <row r="556" ht="15.75" customHeight="1">
      <c r="A556" s="145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7"/>
    </row>
    <row r="557" ht="15.75" customHeight="1">
      <c r="A557" s="145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7"/>
    </row>
    <row r="558" ht="15.75" customHeight="1">
      <c r="A558" s="145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7"/>
    </row>
    <row r="559" ht="15.75" customHeight="1">
      <c r="A559" s="145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7"/>
    </row>
    <row r="560" ht="15.75" customHeight="1">
      <c r="A560" s="145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7"/>
    </row>
    <row r="561" ht="15.75" customHeight="1">
      <c r="A561" s="145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7"/>
    </row>
    <row r="562" ht="15.75" customHeight="1">
      <c r="A562" s="145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7"/>
    </row>
    <row r="563" ht="15.75" customHeight="1">
      <c r="A563" s="145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7"/>
    </row>
    <row r="564" ht="15.75" customHeight="1">
      <c r="A564" s="145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7"/>
    </row>
    <row r="565" ht="15.75" customHeight="1">
      <c r="A565" s="145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7"/>
    </row>
    <row r="566" ht="15.75" customHeight="1">
      <c r="A566" s="145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7"/>
    </row>
    <row r="567" ht="15.75" customHeight="1">
      <c r="A567" s="145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7"/>
    </row>
    <row r="568" ht="15.75" customHeight="1">
      <c r="A568" s="145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7"/>
    </row>
    <row r="569" ht="15.75" customHeight="1">
      <c r="A569" s="145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7"/>
    </row>
    <row r="570" ht="15.75" customHeight="1">
      <c r="A570" s="145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7"/>
    </row>
    <row r="571" ht="15.75" customHeight="1">
      <c r="A571" s="145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7"/>
    </row>
    <row r="572" ht="15.75" customHeight="1">
      <c r="A572" s="145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7"/>
    </row>
    <row r="573" ht="15.75" customHeight="1">
      <c r="A573" s="145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7"/>
    </row>
    <row r="574" ht="15.75" customHeight="1">
      <c r="A574" s="145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7"/>
    </row>
    <row r="575" ht="15.75" customHeight="1">
      <c r="A575" s="145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7"/>
    </row>
    <row r="576" ht="15.75" customHeight="1">
      <c r="A576" s="145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7"/>
    </row>
    <row r="577" ht="15.75" customHeight="1">
      <c r="A577" s="145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7"/>
    </row>
    <row r="578" ht="15.75" customHeight="1">
      <c r="A578" s="145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7"/>
    </row>
    <row r="579" ht="15.75" customHeight="1">
      <c r="A579" s="145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7"/>
    </row>
    <row r="580" ht="15.75" customHeight="1">
      <c r="A580" s="145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7"/>
    </row>
    <row r="581" ht="15.75" customHeight="1">
      <c r="A581" s="145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7"/>
    </row>
    <row r="582" ht="15.75" customHeight="1">
      <c r="A582" s="145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7"/>
    </row>
    <row r="583" ht="15.75" customHeight="1">
      <c r="A583" s="145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7"/>
    </row>
    <row r="584" ht="15.75" customHeight="1">
      <c r="A584" s="145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7"/>
    </row>
    <row r="585" ht="15.75" customHeight="1">
      <c r="A585" s="145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7"/>
    </row>
    <row r="586" ht="15.75" customHeight="1">
      <c r="A586" s="145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7"/>
    </row>
    <row r="587" ht="15.75" customHeight="1">
      <c r="A587" s="145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7"/>
    </row>
    <row r="588" ht="15.75" customHeight="1">
      <c r="A588" s="145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7"/>
    </row>
    <row r="589" ht="15.75" customHeight="1">
      <c r="A589" s="145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7"/>
    </row>
    <row r="590" ht="15.75" customHeight="1">
      <c r="A590" s="145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7"/>
    </row>
    <row r="591" ht="15.75" customHeight="1">
      <c r="A591" s="145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7"/>
    </row>
    <row r="592" ht="15.75" customHeight="1">
      <c r="A592" s="145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7"/>
    </row>
    <row r="593" ht="15.75" customHeight="1">
      <c r="A593" s="145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7"/>
    </row>
    <row r="594" ht="15.75" customHeight="1">
      <c r="A594" s="145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7"/>
    </row>
    <row r="595" ht="15.75" customHeight="1">
      <c r="A595" s="145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7"/>
    </row>
    <row r="596" ht="15.75" customHeight="1">
      <c r="A596" s="145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7"/>
    </row>
    <row r="597" ht="15.75" customHeight="1">
      <c r="A597" s="145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7"/>
    </row>
    <row r="598" ht="15.75" customHeight="1">
      <c r="A598" s="145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7"/>
    </row>
    <row r="599" ht="15.75" customHeight="1">
      <c r="A599" s="145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7"/>
    </row>
    <row r="600" ht="15.75" customHeight="1">
      <c r="A600" s="145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7"/>
    </row>
    <row r="601" ht="15.75" customHeight="1">
      <c r="A601" s="145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7"/>
    </row>
    <row r="602" ht="15.75" customHeight="1">
      <c r="A602" s="145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7"/>
    </row>
    <row r="603" ht="15.75" customHeight="1">
      <c r="A603" s="145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7"/>
    </row>
    <row r="604" ht="15.75" customHeight="1">
      <c r="A604" s="145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7"/>
    </row>
    <row r="605" ht="15.75" customHeight="1">
      <c r="A605" s="145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7"/>
    </row>
    <row r="606" ht="15.75" customHeight="1">
      <c r="A606" s="145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7"/>
    </row>
    <row r="607" ht="15.75" customHeight="1">
      <c r="A607" s="145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7"/>
    </row>
    <row r="608" ht="15.75" customHeight="1">
      <c r="A608" s="145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7"/>
    </row>
    <row r="609" ht="15.75" customHeight="1">
      <c r="A609" s="145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7"/>
    </row>
    <row r="610" ht="15.75" customHeight="1">
      <c r="A610" s="145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7"/>
    </row>
    <row r="611" ht="15.75" customHeight="1">
      <c r="A611" s="145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7"/>
    </row>
    <row r="612" ht="15.75" customHeight="1">
      <c r="A612" s="145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7"/>
    </row>
    <row r="613" ht="15.75" customHeight="1">
      <c r="A613" s="145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7"/>
    </row>
    <row r="614" ht="15.75" customHeight="1">
      <c r="A614" s="145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7"/>
    </row>
    <row r="615" ht="15.75" customHeight="1">
      <c r="A615" s="145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7"/>
    </row>
    <row r="616" ht="15.75" customHeight="1">
      <c r="A616" s="145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7"/>
    </row>
    <row r="617" ht="15.75" customHeight="1">
      <c r="A617" s="145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7"/>
    </row>
    <row r="618" ht="15.75" customHeight="1">
      <c r="A618" s="145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7"/>
    </row>
    <row r="619" ht="15.75" customHeight="1">
      <c r="A619" s="145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7"/>
    </row>
    <row r="620" ht="15.75" customHeight="1">
      <c r="A620" s="145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7"/>
    </row>
    <row r="621" ht="15.75" customHeight="1">
      <c r="A621" s="145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7"/>
    </row>
    <row r="622" ht="15.75" customHeight="1">
      <c r="A622" s="145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7"/>
    </row>
    <row r="623" ht="15.75" customHeight="1">
      <c r="A623" s="145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7"/>
    </row>
    <row r="624" ht="15.75" customHeight="1">
      <c r="A624" s="145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7"/>
    </row>
    <row r="625" ht="15.75" customHeight="1">
      <c r="A625" s="145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7"/>
    </row>
    <row r="626" ht="15.75" customHeight="1">
      <c r="A626" s="145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7"/>
    </row>
    <row r="627" ht="15.75" customHeight="1">
      <c r="A627" s="145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7"/>
    </row>
    <row r="628" ht="15.75" customHeight="1">
      <c r="A628" s="145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7"/>
    </row>
    <row r="629" ht="15.75" customHeight="1">
      <c r="A629" s="145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7"/>
    </row>
    <row r="630" ht="15.75" customHeight="1">
      <c r="A630" s="145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7"/>
    </row>
    <row r="631" ht="15.75" customHeight="1">
      <c r="A631" s="145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7"/>
    </row>
    <row r="632" ht="15.75" customHeight="1">
      <c r="A632" s="145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7"/>
    </row>
    <row r="633" ht="15.75" customHeight="1">
      <c r="A633" s="145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7"/>
    </row>
    <row r="634" ht="15.75" customHeight="1">
      <c r="A634" s="145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7"/>
    </row>
    <row r="635" ht="15.75" customHeight="1">
      <c r="A635" s="145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7"/>
    </row>
    <row r="636" ht="15.75" customHeight="1">
      <c r="A636" s="145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7"/>
    </row>
    <row r="637" ht="15.75" customHeight="1">
      <c r="A637" s="145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7"/>
    </row>
    <row r="638" ht="15.75" customHeight="1">
      <c r="A638" s="145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7"/>
    </row>
    <row r="639" ht="15.75" customHeight="1">
      <c r="A639" s="145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7"/>
    </row>
    <row r="640" ht="15.75" customHeight="1">
      <c r="A640" s="145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7"/>
    </row>
    <row r="641" ht="15.75" customHeight="1">
      <c r="A641" s="145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7"/>
    </row>
    <row r="642" ht="15.75" customHeight="1">
      <c r="A642" s="145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7"/>
    </row>
    <row r="643" ht="15.75" customHeight="1">
      <c r="A643" s="145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7"/>
    </row>
    <row r="644" ht="15.75" customHeight="1">
      <c r="A644" s="145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7"/>
    </row>
    <row r="645" ht="15.75" customHeight="1">
      <c r="A645" s="145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7"/>
    </row>
    <row r="646" ht="15.75" customHeight="1">
      <c r="A646" s="145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7"/>
    </row>
    <row r="647" ht="15.75" customHeight="1">
      <c r="A647" s="145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7"/>
    </row>
    <row r="648" ht="15.75" customHeight="1">
      <c r="A648" s="145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7"/>
    </row>
    <row r="649" ht="15.75" customHeight="1">
      <c r="A649" s="145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7"/>
    </row>
    <row r="650" ht="15.75" customHeight="1">
      <c r="A650" s="145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7"/>
    </row>
    <row r="651" ht="15.75" customHeight="1">
      <c r="A651" s="145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7"/>
    </row>
    <row r="652" ht="15.75" customHeight="1">
      <c r="A652" s="145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7"/>
    </row>
    <row r="653" ht="15.75" customHeight="1">
      <c r="A653" s="145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7"/>
    </row>
    <row r="654" ht="15.75" customHeight="1">
      <c r="A654" s="145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7"/>
    </row>
    <row r="655" ht="15.75" customHeight="1">
      <c r="A655" s="145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7"/>
    </row>
    <row r="656" ht="15.75" customHeight="1">
      <c r="A656" s="145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7"/>
    </row>
    <row r="657" ht="15.75" customHeight="1">
      <c r="A657" s="145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7"/>
    </row>
    <row r="658" ht="15.75" customHeight="1">
      <c r="A658" s="145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7"/>
    </row>
    <row r="659" ht="15.75" customHeight="1">
      <c r="A659" s="145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7"/>
    </row>
    <row r="660" ht="15.75" customHeight="1">
      <c r="A660" s="145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7"/>
    </row>
    <row r="661" ht="15.75" customHeight="1">
      <c r="A661" s="145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7"/>
    </row>
    <row r="662" ht="15.75" customHeight="1">
      <c r="A662" s="145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7"/>
    </row>
    <row r="663" ht="15.75" customHeight="1">
      <c r="A663" s="145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7"/>
    </row>
    <row r="664" ht="15.75" customHeight="1">
      <c r="A664" s="145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7"/>
    </row>
    <row r="665" ht="15.75" customHeight="1">
      <c r="A665" s="145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7"/>
    </row>
    <row r="666" ht="15.75" customHeight="1">
      <c r="A666" s="145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7"/>
    </row>
    <row r="667" ht="15.75" customHeight="1">
      <c r="A667" s="145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7"/>
    </row>
    <row r="668" ht="15.75" customHeight="1">
      <c r="A668" s="145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7"/>
    </row>
    <row r="669" ht="15.75" customHeight="1">
      <c r="A669" s="145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7"/>
    </row>
    <row r="670" ht="15.75" customHeight="1">
      <c r="A670" s="145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7"/>
    </row>
    <row r="671" ht="15.75" customHeight="1">
      <c r="A671" s="145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7"/>
    </row>
    <row r="672" ht="15.75" customHeight="1">
      <c r="A672" s="145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7"/>
    </row>
    <row r="673" ht="15.75" customHeight="1">
      <c r="A673" s="145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7"/>
    </row>
    <row r="674" ht="15.75" customHeight="1">
      <c r="A674" s="145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7"/>
    </row>
    <row r="675" ht="15.75" customHeight="1">
      <c r="A675" s="145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7"/>
    </row>
    <row r="676" ht="15.75" customHeight="1">
      <c r="A676" s="145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7"/>
    </row>
    <row r="677" ht="15.75" customHeight="1">
      <c r="A677" s="145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7"/>
    </row>
    <row r="678" ht="15.75" customHeight="1">
      <c r="A678" s="145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7"/>
    </row>
    <row r="679" ht="15.75" customHeight="1">
      <c r="A679" s="145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7"/>
    </row>
    <row r="680" ht="15.75" customHeight="1">
      <c r="A680" s="145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7"/>
    </row>
    <row r="681" ht="15.75" customHeight="1">
      <c r="A681" s="145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7"/>
    </row>
    <row r="682" ht="15.75" customHeight="1">
      <c r="A682" s="145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7"/>
    </row>
    <row r="683" ht="15.75" customHeight="1">
      <c r="A683" s="145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7"/>
    </row>
    <row r="684" ht="15.75" customHeight="1">
      <c r="A684" s="145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7"/>
    </row>
    <row r="685" ht="15.75" customHeight="1">
      <c r="A685" s="145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7"/>
    </row>
    <row r="686" ht="15.75" customHeight="1">
      <c r="A686" s="145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7"/>
    </row>
    <row r="687" ht="15.75" customHeight="1">
      <c r="A687" s="145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7"/>
    </row>
    <row r="688" ht="15.75" customHeight="1">
      <c r="A688" s="145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7"/>
    </row>
    <row r="689" ht="15.75" customHeight="1">
      <c r="A689" s="145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7"/>
    </row>
    <row r="690" ht="15.75" customHeight="1">
      <c r="A690" s="145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7"/>
    </row>
    <row r="691" ht="15.75" customHeight="1">
      <c r="A691" s="145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7"/>
    </row>
    <row r="692" ht="15.75" customHeight="1">
      <c r="A692" s="145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7"/>
    </row>
    <row r="693" ht="15.75" customHeight="1">
      <c r="A693" s="145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7"/>
    </row>
    <row r="694" ht="15.75" customHeight="1">
      <c r="A694" s="145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7"/>
    </row>
    <row r="695" ht="15.75" customHeight="1">
      <c r="A695" s="145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7"/>
    </row>
    <row r="696" ht="15.75" customHeight="1">
      <c r="A696" s="145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7"/>
    </row>
    <row r="697" ht="15.75" customHeight="1">
      <c r="A697" s="145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7"/>
    </row>
    <row r="698" ht="15.75" customHeight="1">
      <c r="A698" s="145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7"/>
    </row>
    <row r="699" ht="15.75" customHeight="1">
      <c r="A699" s="145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7"/>
    </row>
    <row r="700" ht="15.75" customHeight="1">
      <c r="A700" s="145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7"/>
    </row>
    <row r="701" ht="15.75" customHeight="1">
      <c r="A701" s="145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7"/>
    </row>
    <row r="702" ht="15.75" customHeight="1">
      <c r="A702" s="145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7"/>
    </row>
    <row r="703" ht="15.75" customHeight="1">
      <c r="A703" s="145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7"/>
    </row>
    <row r="704" ht="15.75" customHeight="1">
      <c r="A704" s="145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7"/>
    </row>
    <row r="705" ht="15.75" customHeight="1">
      <c r="A705" s="145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7"/>
    </row>
    <row r="706" ht="15.75" customHeight="1">
      <c r="A706" s="145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7"/>
    </row>
    <row r="707" ht="15.75" customHeight="1">
      <c r="A707" s="145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7"/>
    </row>
    <row r="708" ht="15.75" customHeight="1">
      <c r="A708" s="145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7"/>
    </row>
    <row r="709" ht="15.75" customHeight="1">
      <c r="A709" s="145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7"/>
    </row>
    <row r="710" ht="15.75" customHeight="1">
      <c r="A710" s="145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7"/>
    </row>
    <row r="711" ht="15.75" customHeight="1">
      <c r="A711" s="145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7"/>
    </row>
    <row r="712" ht="15.75" customHeight="1">
      <c r="A712" s="145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7"/>
    </row>
    <row r="713" ht="15.75" customHeight="1">
      <c r="A713" s="145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7"/>
    </row>
    <row r="714" ht="15.75" customHeight="1">
      <c r="A714" s="145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7"/>
    </row>
    <row r="715" ht="15.75" customHeight="1">
      <c r="A715" s="145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7"/>
    </row>
    <row r="716" ht="15.75" customHeight="1">
      <c r="A716" s="145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7"/>
    </row>
    <row r="717" ht="15.75" customHeight="1">
      <c r="A717" s="145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7"/>
    </row>
    <row r="718" ht="15.75" customHeight="1">
      <c r="A718" s="145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7"/>
    </row>
    <row r="719" ht="15.75" customHeight="1">
      <c r="A719" s="145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7"/>
    </row>
    <row r="720" ht="15.75" customHeight="1">
      <c r="A720" s="145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7"/>
    </row>
    <row r="721" ht="15.75" customHeight="1">
      <c r="A721" s="145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7"/>
    </row>
    <row r="722" ht="15.75" customHeight="1">
      <c r="A722" s="145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7"/>
    </row>
    <row r="723" ht="15.75" customHeight="1">
      <c r="A723" s="145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7"/>
    </row>
    <row r="724" ht="15.75" customHeight="1">
      <c r="A724" s="145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7"/>
    </row>
    <row r="725" ht="15.75" customHeight="1">
      <c r="A725" s="145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7"/>
    </row>
    <row r="726" ht="15.75" customHeight="1">
      <c r="A726" s="145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7"/>
    </row>
    <row r="727" ht="15.75" customHeight="1">
      <c r="A727" s="145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7"/>
    </row>
    <row r="728" ht="15.75" customHeight="1">
      <c r="A728" s="145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7"/>
    </row>
    <row r="729" ht="15.75" customHeight="1">
      <c r="A729" s="145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7"/>
    </row>
    <row r="730" ht="15.75" customHeight="1">
      <c r="A730" s="145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7"/>
    </row>
    <row r="731" ht="15.75" customHeight="1">
      <c r="A731" s="145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7"/>
    </row>
    <row r="732" ht="15.75" customHeight="1">
      <c r="A732" s="145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7"/>
    </row>
    <row r="733" ht="15.75" customHeight="1">
      <c r="A733" s="145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7"/>
    </row>
    <row r="734" ht="15.75" customHeight="1">
      <c r="A734" s="145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7"/>
    </row>
    <row r="735" ht="15.75" customHeight="1">
      <c r="A735" s="145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7"/>
    </row>
    <row r="736" ht="15.75" customHeight="1">
      <c r="A736" s="145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7"/>
    </row>
    <row r="737" ht="15.75" customHeight="1">
      <c r="A737" s="145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7"/>
    </row>
    <row r="738" ht="15.75" customHeight="1">
      <c r="A738" s="145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7"/>
    </row>
    <row r="739" ht="15.75" customHeight="1">
      <c r="A739" s="145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7"/>
    </row>
    <row r="740" ht="15.75" customHeight="1">
      <c r="A740" s="145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7"/>
    </row>
    <row r="741" ht="15.75" customHeight="1">
      <c r="A741" s="145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7"/>
    </row>
    <row r="742" ht="15.75" customHeight="1">
      <c r="A742" s="145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7"/>
    </row>
    <row r="743" ht="15.75" customHeight="1">
      <c r="A743" s="145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7"/>
    </row>
    <row r="744" ht="15.75" customHeight="1">
      <c r="A744" s="145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7"/>
    </row>
    <row r="745" ht="15.75" customHeight="1">
      <c r="A745" s="145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7"/>
    </row>
    <row r="746" ht="15.75" customHeight="1">
      <c r="A746" s="145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7"/>
    </row>
    <row r="747" ht="15.75" customHeight="1">
      <c r="A747" s="145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7"/>
    </row>
    <row r="748" ht="15.75" customHeight="1">
      <c r="A748" s="145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7"/>
    </row>
    <row r="749" ht="15.75" customHeight="1">
      <c r="A749" s="145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7"/>
    </row>
    <row r="750" ht="15.75" customHeight="1">
      <c r="A750" s="145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7"/>
    </row>
    <row r="751" ht="15.75" customHeight="1">
      <c r="A751" s="145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7"/>
    </row>
    <row r="752" ht="15.75" customHeight="1">
      <c r="A752" s="145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7"/>
    </row>
    <row r="753" ht="15.75" customHeight="1">
      <c r="A753" s="145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7"/>
    </row>
    <row r="754" ht="15.75" customHeight="1">
      <c r="A754" s="145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7"/>
    </row>
    <row r="755" ht="15.75" customHeight="1">
      <c r="A755" s="145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7"/>
    </row>
    <row r="756" ht="15.75" customHeight="1">
      <c r="A756" s="145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7"/>
    </row>
    <row r="757" ht="15.75" customHeight="1">
      <c r="A757" s="145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7"/>
    </row>
    <row r="758" ht="15.75" customHeight="1">
      <c r="A758" s="145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7"/>
    </row>
    <row r="759" ht="15.75" customHeight="1">
      <c r="A759" s="145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7"/>
    </row>
    <row r="760" ht="15.75" customHeight="1">
      <c r="A760" s="145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7"/>
    </row>
    <row r="761" ht="15.75" customHeight="1">
      <c r="A761" s="145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7"/>
    </row>
    <row r="762" ht="15.75" customHeight="1">
      <c r="A762" s="145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7"/>
    </row>
    <row r="763" ht="15.75" customHeight="1">
      <c r="A763" s="145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7"/>
    </row>
    <row r="764" ht="15.75" customHeight="1">
      <c r="A764" s="145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7"/>
    </row>
    <row r="765" ht="15.75" customHeight="1">
      <c r="A765" s="145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7"/>
    </row>
    <row r="766" ht="15.75" customHeight="1">
      <c r="A766" s="145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7"/>
    </row>
    <row r="767" ht="15.75" customHeight="1">
      <c r="A767" s="145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7"/>
    </row>
    <row r="768" ht="15.75" customHeight="1">
      <c r="A768" s="145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7"/>
    </row>
    <row r="769" ht="15.75" customHeight="1">
      <c r="A769" s="145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7"/>
    </row>
    <row r="770" ht="15.75" customHeight="1">
      <c r="A770" s="145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7"/>
    </row>
    <row r="771" ht="15.75" customHeight="1">
      <c r="A771" s="145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7"/>
    </row>
    <row r="772" ht="15.75" customHeight="1">
      <c r="A772" s="145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7"/>
    </row>
    <row r="773" ht="15.75" customHeight="1">
      <c r="A773" s="145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7"/>
    </row>
    <row r="774" ht="15.75" customHeight="1">
      <c r="A774" s="145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7"/>
    </row>
    <row r="775" ht="15.75" customHeight="1">
      <c r="A775" s="145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7"/>
    </row>
    <row r="776" ht="15.75" customHeight="1">
      <c r="A776" s="145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7"/>
    </row>
    <row r="777" ht="15.75" customHeight="1">
      <c r="A777" s="145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7"/>
    </row>
    <row r="778" ht="15.75" customHeight="1">
      <c r="A778" s="145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7"/>
    </row>
    <row r="779" ht="15.75" customHeight="1">
      <c r="A779" s="145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7"/>
    </row>
    <row r="780" ht="15.75" customHeight="1">
      <c r="A780" s="145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7"/>
    </row>
    <row r="781" ht="15.75" customHeight="1">
      <c r="A781" s="145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7"/>
    </row>
    <row r="782" ht="15.75" customHeight="1">
      <c r="A782" s="145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7"/>
    </row>
    <row r="783" ht="15.75" customHeight="1">
      <c r="A783" s="145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7"/>
    </row>
    <row r="784" ht="15.75" customHeight="1">
      <c r="A784" s="145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7"/>
    </row>
    <row r="785" ht="15.75" customHeight="1">
      <c r="A785" s="145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7"/>
    </row>
    <row r="786" ht="15.75" customHeight="1">
      <c r="A786" s="145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7"/>
    </row>
    <row r="787" ht="15.75" customHeight="1">
      <c r="A787" s="145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7"/>
    </row>
    <row r="788" ht="15.75" customHeight="1">
      <c r="A788" s="145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7"/>
    </row>
    <row r="789" ht="15.75" customHeight="1">
      <c r="A789" s="145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7"/>
    </row>
    <row r="790" ht="15.75" customHeight="1">
      <c r="A790" s="145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7"/>
    </row>
    <row r="791" ht="15.75" customHeight="1">
      <c r="A791" s="145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7"/>
    </row>
    <row r="792" ht="15.75" customHeight="1">
      <c r="A792" s="145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7"/>
    </row>
    <row r="793" ht="15.75" customHeight="1">
      <c r="A793" s="145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7"/>
    </row>
    <row r="794" ht="15.75" customHeight="1">
      <c r="A794" s="145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7"/>
    </row>
    <row r="795" ht="15.75" customHeight="1">
      <c r="A795" s="145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7"/>
    </row>
    <row r="796" ht="15.75" customHeight="1">
      <c r="A796" s="145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7"/>
    </row>
    <row r="797" ht="15.75" customHeight="1">
      <c r="A797" s="145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7"/>
    </row>
    <row r="798" ht="15.75" customHeight="1">
      <c r="A798" s="145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7"/>
    </row>
    <row r="799" ht="15.75" customHeight="1">
      <c r="A799" s="145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7"/>
    </row>
    <row r="800" ht="15.75" customHeight="1">
      <c r="A800" s="145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7"/>
    </row>
    <row r="801" ht="15.75" customHeight="1">
      <c r="A801" s="145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7"/>
    </row>
    <row r="802" ht="15.75" customHeight="1">
      <c r="A802" s="145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7"/>
    </row>
    <row r="803" ht="15.75" customHeight="1">
      <c r="A803" s="145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7"/>
    </row>
    <row r="804" ht="15.75" customHeight="1">
      <c r="A804" s="145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7"/>
    </row>
    <row r="805" ht="15.75" customHeight="1">
      <c r="A805" s="145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7"/>
    </row>
    <row r="806" ht="15.75" customHeight="1">
      <c r="A806" s="145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7"/>
    </row>
    <row r="807" ht="15.75" customHeight="1">
      <c r="A807" s="145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7"/>
    </row>
    <row r="808" ht="15.75" customHeight="1">
      <c r="A808" s="145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7"/>
    </row>
    <row r="809" ht="15.75" customHeight="1">
      <c r="A809" s="145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7"/>
    </row>
    <row r="810" ht="15.75" customHeight="1">
      <c r="A810" s="145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7"/>
    </row>
    <row r="811" ht="15.75" customHeight="1">
      <c r="A811" s="145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7"/>
    </row>
    <row r="812" ht="15.75" customHeight="1">
      <c r="A812" s="145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7"/>
    </row>
    <row r="813" ht="15.75" customHeight="1">
      <c r="A813" s="145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7"/>
    </row>
    <row r="814" ht="15.75" customHeight="1">
      <c r="A814" s="145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7"/>
    </row>
    <row r="815" ht="15.75" customHeight="1">
      <c r="A815" s="145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7"/>
    </row>
    <row r="816" ht="15.75" customHeight="1">
      <c r="A816" s="145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7"/>
    </row>
    <row r="817" ht="15.75" customHeight="1">
      <c r="A817" s="145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7"/>
    </row>
    <row r="818" ht="15.75" customHeight="1">
      <c r="A818" s="145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7"/>
    </row>
    <row r="819" ht="15.75" customHeight="1">
      <c r="A819" s="145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7"/>
    </row>
    <row r="820" ht="15.75" customHeight="1">
      <c r="A820" s="145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7"/>
    </row>
    <row r="821" ht="15.75" customHeight="1">
      <c r="A821" s="145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7"/>
    </row>
    <row r="822" ht="15.75" customHeight="1">
      <c r="A822" s="145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7"/>
    </row>
    <row r="823" ht="15.75" customHeight="1">
      <c r="A823" s="145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7"/>
    </row>
    <row r="824" ht="15.75" customHeight="1">
      <c r="A824" s="145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7"/>
    </row>
    <row r="825" ht="15.75" customHeight="1">
      <c r="A825" s="145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7"/>
    </row>
    <row r="826" ht="15.75" customHeight="1">
      <c r="A826" s="145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7"/>
    </row>
    <row r="827" ht="15.75" customHeight="1">
      <c r="A827" s="145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7"/>
    </row>
    <row r="828" ht="15.75" customHeight="1">
      <c r="A828" s="145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7"/>
    </row>
    <row r="829" ht="15.75" customHeight="1">
      <c r="A829" s="145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7"/>
    </row>
    <row r="830" ht="15.75" customHeight="1">
      <c r="A830" s="145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7"/>
    </row>
    <row r="831" ht="15.75" customHeight="1">
      <c r="A831" s="145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7"/>
    </row>
    <row r="832" ht="15.75" customHeight="1">
      <c r="A832" s="145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7"/>
    </row>
    <row r="833" ht="15.75" customHeight="1">
      <c r="A833" s="145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7"/>
    </row>
    <row r="834" ht="15.75" customHeight="1">
      <c r="A834" s="145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7"/>
    </row>
    <row r="835" ht="15.75" customHeight="1">
      <c r="A835" s="145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7"/>
    </row>
    <row r="836" ht="15.75" customHeight="1">
      <c r="A836" s="145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7"/>
    </row>
    <row r="837" ht="15.75" customHeight="1">
      <c r="A837" s="145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7"/>
    </row>
    <row r="838" ht="15.75" customHeight="1">
      <c r="A838" s="145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7"/>
    </row>
    <row r="839" ht="15.75" customHeight="1">
      <c r="A839" s="145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7"/>
    </row>
    <row r="840" ht="15.75" customHeight="1">
      <c r="A840" s="145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7"/>
    </row>
    <row r="841" ht="15.75" customHeight="1">
      <c r="A841" s="145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7"/>
    </row>
    <row r="842" ht="15.75" customHeight="1">
      <c r="A842" s="145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7"/>
    </row>
    <row r="843" ht="15.75" customHeight="1">
      <c r="A843" s="145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7"/>
    </row>
    <row r="844" ht="15.75" customHeight="1">
      <c r="A844" s="145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7"/>
    </row>
    <row r="845" ht="15.75" customHeight="1">
      <c r="A845" s="145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7"/>
    </row>
    <row r="846" ht="15.75" customHeight="1">
      <c r="A846" s="145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7"/>
    </row>
    <row r="847" ht="15.75" customHeight="1">
      <c r="A847" s="145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7"/>
    </row>
    <row r="848" ht="15.75" customHeight="1">
      <c r="A848" s="145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7"/>
    </row>
    <row r="849" ht="15.75" customHeight="1">
      <c r="A849" s="145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7"/>
    </row>
    <row r="850" ht="15.75" customHeight="1">
      <c r="A850" s="145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7"/>
    </row>
    <row r="851" ht="15.75" customHeight="1">
      <c r="A851" s="145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7"/>
    </row>
    <row r="852" ht="15.75" customHeight="1">
      <c r="A852" s="145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7"/>
    </row>
    <row r="853" ht="15.75" customHeight="1">
      <c r="A853" s="145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7"/>
    </row>
    <row r="854" ht="15.75" customHeight="1">
      <c r="A854" s="145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7"/>
    </row>
    <row r="855" ht="15.75" customHeight="1">
      <c r="A855" s="145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7"/>
    </row>
    <row r="856" ht="15.75" customHeight="1">
      <c r="A856" s="145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7"/>
    </row>
    <row r="857" ht="15.75" customHeight="1">
      <c r="A857" s="145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7"/>
    </row>
    <row r="858" ht="15.75" customHeight="1">
      <c r="A858" s="145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7"/>
    </row>
    <row r="859" ht="15.75" customHeight="1">
      <c r="A859" s="145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7"/>
    </row>
    <row r="860" ht="15.75" customHeight="1">
      <c r="A860" s="145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7"/>
    </row>
    <row r="861" ht="15.75" customHeight="1">
      <c r="A861" s="145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7"/>
    </row>
    <row r="862" ht="15.75" customHeight="1">
      <c r="A862" s="145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7"/>
    </row>
    <row r="863" ht="15.75" customHeight="1">
      <c r="A863" s="145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7"/>
    </row>
    <row r="864" ht="15.75" customHeight="1">
      <c r="A864" s="145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7"/>
    </row>
    <row r="865" ht="15.75" customHeight="1">
      <c r="A865" s="145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7"/>
    </row>
    <row r="866" ht="15.75" customHeight="1">
      <c r="A866" s="145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7"/>
    </row>
    <row r="867" ht="15.75" customHeight="1">
      <c r="A867" s="145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7"/>
    </row>
    <row r="868" ht="15.75" customHeight="1">
      <c r="A868" s="145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7"/>
    </row>
    <row r="869" ht="15.75" customHeight="1">
      <c r="A869" s="145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7"/>
    </row>
    <row r="870" ht="15.75" customHeight="1">
      <c r="A870" s="145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7"/>
    </row>
    <row r="871" ht="15.75" customHeight="1">
      <c r="A871" s="145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7"/>
    </row>
    <row r="872" ht="15.75" customHeight="1">
      <c r="A872" s="145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7"/>
    </row>
    <row r="873" ht="15.75" customHeight="1">
      <c r="A873" s="145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7"/>
    </row>
    <row r="874" ht="15.75" customHeight="1">
      <c r="A874" s="145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7"/>
    </row>
    <row r="875" ht="15.75" customHeight="1">
      <c r="A875" s="145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7"/>
    </row>
    <row r="876" ht="15.75" customHeight="1">
      <c r="A876" s="145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7"/>
    </row>
    <row r="877" ht="15.75" customHeight="1">
      <c r="A877" s="145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7"/>
    </row>
    <row r="878" ht="15.75" customHeight="1">
      <c r="A878" s="145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7"/>
    </row>
    <row r="879" ht="15.75" customHeight="1">
      <c r="A879" s="145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7"/>
    </row>
    <row r="880" ht="15.75" customHeight="1">
      <c r="A880" s="145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7"/>
    </row>
    <row r="881" ht="15.75" customHeight="1">
      <c r="A881" s="145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7"/>
    </row>
    <row r="882" ht="15.75" customHeight="1">
      <c r="A882" s="145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7"/>
    </row>
    <row r="883" ht="15.75" customHeight="1">
      <c r="A883" s="145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7"/>
    </row>
    <row r="884" ht="15.75" customHeight="1">
      <c r="A884" s="145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7"/>
    </row>
    <row r="885" ht="15.75" customHeight="1">
      <c r="A885" s="145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7"/>
    </row>
    <row r="886" ht="15.75" customHeight="1">
      <c r="A886" s="145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7"/>
    </row>
    <row r="887" ht="15.75" customHeight="1">
      <c r="A887" s="145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7"/>
    </row>
    <row r="888" ht="15.75" customHeight="1">
      <c r="A888" s="145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7"/>
    </row>
    <row r="889" ht="15.75" customHeight="1">
      <c r="A889" s="145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7"/>
    </row>
    <row r="890" ht="15.75" customHeight="1">
      <c r="A890" s="145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7"/>
    </row>
    <row r="891" ht="15.75" customHeight="1">
      <c r="A891" s="145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7"/>
    </row>
    <row r="892" ht="15.75" customHeight="1">
      <c r="A892" s="145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7"/>
    </row>
    <row r="893" ht="15.75" customHeight="1">
      <c r="A893" s="145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7"/>
    </row>
    <row r="894" ht="15.75" customHeight="1">
      <c r="A894" s="145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7"/>
    </row>
    <row r="895" ht="15.75" customHeight="1">
      <c r="A895" s="145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7"/>
    </row>
    <row r="896" ht="15.75" customHeight="1">
      <c r="A896" s="145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7"/>
    </row>
    <row r="897" ht="15.75" customHeight="1">
      <c r="A897" s="145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7"/>
    </row>
    <row r="898" ht="15.75" customHeight="1">
      <c r="A898" s="145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7"/>
    </row>
    <row r="899" ht="15.75" customHeight="1">
      <c r="A899" s="145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7"/>
    </row>
    <row r="900" ht="15.75" customHeight="1">
      <c r="A900" s="145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7"/>
    </row>
    <row r="901" ht="15.75" customHeight="1">
      <c r="A901" s="145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7"/>
    </row>
    <row r="902" ht="15.75" customHeight="1">
      <c r="A902" s="145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7"/>
    </row>
    <row r="903" ht="15.75" customHeight="1">
      <c r="A903" s="145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7"/>
    </row>
    <row r="904" ht="15.75" customHeight="1">
      <c r="A904" s="145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7"/>
    </row>
    <row r="905" ht="15.75" customHeight="1">
      <c r="A905" s="145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7"/>
    </row>
    <row r="906" ht="15.75" customHeight="1">
      <c r="A906" s="145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7"/>
    </row>
    <row r="907" ht="15.75" customHeight="1">
      <c r="A907" s="145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7"/>
    </row>
    <row r="908" ht="15.75" customHeight="1">
      <c r="A908" s="145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7"/>
    </row>
    <row r="909" ht="15.75" customHeight="1">
      <c r="A909" s="145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7"/>
    </row>
    <row r="910" ht="15.75" customHeight="1">
      <c r="A910" s="145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7"/>
    </row>
    <row r="911" ht="15.75" customHeight="1">
      <c r="A911" s="145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7"/>
    </row>
    <row r="912" ht="15.75" customHeight="1">
      <c r="A912" s="145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7"/>
    </row>
    <row r="913" ht="15.75" customHeight="1">
      <c r="A913" s="145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7"/>
    </row>
    <row r="914" ht="15.75" customHeight="1">
      <c r="A914" s="145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7"/>
    </row>
    <row r="915" ht="15.75" customHeight="1">
      <c r="A915" s="145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7"/>
    </row>
    <row r="916" ht="15.75" customHeight="1">
      <c r="A916" s="145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7"/>
    </row>
    <row r="917" ht="15.75" customHeight="1">
      <c r="A917" s="145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7"/>
    </row>
    <row r="918" ht="15.75" customHeight="1">
      <c r="A918" s="145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7"/>
    </row>
    <row r="919" ht="15.75" customHeight="1">
      <c r="A919" s="145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7"/>
    </row>
    <row r="920" ht="15.75" customHeight="1">
      <c r="A920" s="145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7"/>
    </row>
    <row r="921" ht="15.75" customHeight="1">
      <c r="A921" s="145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7"/>
    </row>
    <row r="922" ht="15.75" customHeight="1">
      <c r="A922" s="145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7"/>
    </row>
    <row r="923" ht="15.75" customHeight="1">
      <c r="A923" s="145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7"/>
    </row>
    <row r="924" ht="15.75" customHeight="1">
      <c r="A924" s="145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7"/>
    </row>
    <row r="925" ht="15.75" customHeight="1">
      <c r="A925" s="145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7"/>
    </row>
    <row r="926" ht="15.75" customHeight="1">
      <c r="A926" s="145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7"/>
    </row>
    <row r="927" ht="15.75" customHeight="1">
      <c r="A927" s="145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7"/>
    </row>
    <row r="928" ht="15.75" customHeight="1">
      <c r="A928" s="145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7"/>
    </row>
    <row r="929" ht="15.75" customHeight="1">
      <c r="A929" s="145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7"/>
    </row>
    <row r="930" ht="15.75" customHeight="1">
      <c r="A930" s="145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7"/>
    </row>
    <row r="931" ht="15.75" customHeight="1">
      <c r="A931" s="145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7"/>
    </row>
    <row r="932" ht="15.75" customHeight="1">
      <c r="A932" s="145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7"/>
    </row>
    <row r="933" ht="15.75" customHeight="1">
      <c r="A933" s="145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7"/>
    </row>
    <row r="934" ht="15.75" customHeight="1">
      <c r="A934" s="145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7"/>
    </row>
    <row r="935" ht="15.75" customHeight="1">
      <c r="A935" s="145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7"/>
    </row>
    <row r="936" ht="15.75" customHeight="1">
      <c r="A936" s="145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7"/>
    </row>
    <row r="937" ht="15.75" customHeight="1">
      <c r="A937" s="145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7"/>
    </row>
    <row r="938" ht="15.75" customHeight="1">
      <c r="A938" s="145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7"/>
    </row>
    <row r="939" ht="15.75" customHeight="1">
      <c r="A939" s="145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7"/>
    </row>
    <row r="940" ht="15.75" customHeight="1">
      <c r="A940" s="145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7"/>
    </row>
    <row r="941" ht="15.75" customHeight="1">
      <c r="A941" s="145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7"/>
    </row>
    <row r="942" ht="15.75" customHeight="1">
      <c r="A942" s="145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7"/>
    </row>
    <row r="943" ht="15.75" customHeight="1">
      <c r="A943" s="145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7"/>
    </row>
    <row r="944" ht="15.75" customHeight="1">
      <c r="A944" s="145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7"/>
    </row>
    <row r="945" ht="15.75" customHeight="1">
      <c r="A945" s="145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7"/>
    </row>
    <row r="946" ht="15.75" customHeight="1">
      <c r="A946" s="145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7"/>
    </row>
    <row r="947" ht="15.75" customHeight="1">
      <c r="A947" s="145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7"/>
    </row>
    <row r="948" ht="15.75" customHeight="1">
      <c r="A948" s="145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7"/>
    </row>
    <row r="949" ht="15.75" customHeight="1">
      <c r="A949" s="145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7"/>
    </row>
    <row r="950" ht="15.75" customHeight="1">
      <c r="A950" s="145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7"/>
    </row>
    <row r="951" ht="15.75" customHeight="1">
      <c r="A951" s="145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7"/>
    </row>
    <row r="952" ht="15.75" customHeight="1">
      <c r="A952" s="145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7"/>
    </row>
    <row r="953" ht="15.75" customHeight="1">
      <c r="A953" s="145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7"/>
    </row>
    <row r="954" ht="15.75" customHeight="1">
      <c r="A954" s="145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7"/>
    </row>
    <row r="955" ht="15.75" customHeight="1">
      <c r="A955" s="145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7"/>
    </row>
    <row r="956" ht="15.75" customHeight="1">
      <c r="A956" s="145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7"/>
    </row>
    <row r="957" ht="15.75" customHeight="1">
      <c r="A957" s="145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7"/>
    </row>
    <row r="958" ht="15.75" customHeight="1">
      <c r="A958" s="145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7"/>
    </row>
    <row r="959" ht="15.75" customHeight="1">
      <c r="A959" s="145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7"/>
    </row>
    <row r="960" ht="15.75" customHeight="1">
      <c r="A960" s="145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7"/>
    </row>
    <row r="961" ht="15.75" customHeight="1">
      <c r="A961" s="145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7"/>
    </row>
    <row r="962" ht="15.75" customHeight="1">
      <c r="A962" s="145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7"/>
    </row>
    <row r="963" ht="15.75" customHeight="1">
      <c r="A963" s="145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7"/>
    </row>
    <row r="964" ht="15.75" customHeight="1">
      <c r="A964" s="145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7"/>
    </row>
    <row r="965" ht="15.75" customHeight="1">
      <c r="A965" s="145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7"/>
    </row>
    <row r="966" ht="15.75" customHeight="1">
      <c r="A966" s="145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7"/>
    </row>
    <row r="967" ht="15.75" customHeight="1">
      <c r="A967" s="145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7"/>
    </row>
    <row r="968" ht="15.75" customHeight="1">
      <c r="A968" s="145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7"/>
    </row>
    <row r="969" ht="15.75" customHeight="1">
      <c r="A969" s="145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7"/>
    </row>
    <row r="970" ht="15.75" customHeight="1">
      <c r="A970" s="145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7"/>
    </row>
    <row r="971" ht="15.75" customHeight="1">
      <c r="A971" s="145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7"/>
    </row>
    <row r="972" ht="15.75" customHeight="1">
      <c r="A972" s="145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7"/>
    </row>
    <row r="973" ht="15.75" customHeight="1">
      <c r="A973" s="145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7"/>
    </row>
    <row r="974" ht="15.75" customHeight="1">
      <c r="A974" s="145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7"/>
    </row>
    <row r="975" ht="15.75" customHeight="1">
      <c r="A975" s="145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7"/>
    </row>
    <row r="976" ht="15.75" customHeight="1">
      <c r="A976" s="145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7"/>
    </row>
    <row r="977" ht="15.75" customHeight="1">
      <c r="A977" s="145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7"/>
    </row>
    <row r="978" ht="15.75" customHeight="1">
      <c r="A978" s="145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7"/>
    </row>
    <row r="979" ht="15.75" customHeight="1">
      <c r="A979" s="145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7"/>
    </row>
    <row r="980" ht="15.75" customHeight="1">
      <c r="A980" s="145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7"/>
    </row>
    <row r="981" ht="15.75" customHeight="1">
      <c r="A981" s="145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7"/>
    </row>
    <row r="982" ht="15.75" customHeight="1">
      <c r="A982" s="145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7"/>
    </row>
    <row r="983" ht="15.75" customHeight="1">
      <c r="A983" s="145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7"/>
    </row>
    <row r="984" ht="15.75" customHeight="1">
      <c r="A984" s="145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7"/>
    </row>
    <row r="985" ht="15.75" customHeight="1">
      <c r="A985" s="145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7"/>
    </row>
    <row r="986" ht="15.75" customHeight="1">
      <c r="A986" s="145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7"/>
    </row>
    <row r="987" ht="15.75" customHeight="1">
      <c r="A987" s="145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7"/>
    </row>
    <row r="988" ht="15.75" customHeight="1">
      <c r="A988" s="145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7"/>
    </row>
    <row r="989" ht="15.75" customHeight="1">
      <c r="A989" s="145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7"/>
    </row>
    <row r="990" ht="15.75" customHeight="1">
      <c r="A990" s="145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7"/>
    </row>
    <row r="991" ht="15.75" customHeight="1">
      <c r="A991" s="145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7"/>
    </row>
    <row r="992" ht="15.75" customHeight="1">
      <c r="A992" s="145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7"/>
    </row>
    <row r="993" ht="15.75" customHeight="1">
      <c r="A993" s="145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7"/>
    </row>
    <row r="994" ht="15.75" customHeight="1">
      <c r="A994" s="145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7"/>
    </row>
    <row r="995" ht="15.75" customHeight="1">
      <c r="A995" s="145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7"/>
    </row>
    <row r="996" ht="15.75" customHeight="1">
      <c r="A996" s="145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7"/>
    </row>
    <row r="997" ht="15.75" customHeight="1">
      <c r="A997" s="145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7"/>
    </row>
    <row r="998" ht="15.75" customHeight="1">
      <c r="A998" s="145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7"/>
    </row>
    <row r="999" ht="15.75" customHeight="1">
      <c r="A999" s="145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7"/>
    </row>
    <row r="1000" ht="15.75" customHeight="1">
      <c r="A1000" s="148"/>
      <c r="B1000" s="149"/>
      <c r="C1000" s="149"/>
      <c r="D1000" s="149"/>
      <c r="E1000" s="149"/>
      <c r="F1000" s="149"/>
      <c r="G1000" s="149"/>
      <c r="H1000" s="149"/>
      <c r="I1000" s="149"/>
      <c r="J1000" s="149"/>
      <c r="K1000" s="149"/>
      <c r="L1000" s="149"/>
      <c r="M1000" s="149"/>
      <c r="N1000" s="149"/>
      <c r="O1000" s="149"/>
      <c r="P1000" s="149"/>
      <c r="Q1000" s="149"/>
      <c r="R1000" s="149"/>
      <c r="S1000" s="149"/>
      <c r="T1000" s="149"/>
      <c r="U1000" s="149"/>
      <c r="V1000" s="149"/>
      <c r="W1000" s="150"/>
    </row>
    <row r="1002" ht="134.25" customHeight="1">
      <c r="X1002" s="152"/>
      <c r="Y1002" s="10"/>
      <c r="Z1002" s="10"/>
      <c r="AA1002" s="10"/>
      <c r="AB1002" s="10"/>
      <c r="AC1002" s="10"/>
      <c r="AD1002" s="10"/>
      <c r="AE1002" s="11"/>
    </row>
  </sheetData>
  <mergeCells count="20">
    <mergeCell ref="F4:H4"/>
    <mergeCell ref="F5:H5"/>
    <mergeCell ref="B2:D2"/>
    <mergeCell ref="F2:H2"/>
    <mergeCell ref="B3:D3"/>
    <mergeCell ref="F3:H3"/>
    <mergeCell ref="B4:D4"/>
    <mergeCell ref="B5:D5"/>
    <mergeCell ref="A51:E51"/>
    <mergeCell ref="A53:D53"/>
    <mergeCell ref="A55:B55"/>
    <mergeCell ref="A56:B56"/>
    <mergeCell ref="B6:D6"/>
    <mergeCell ref="F6:H6"/>
    <mergeCell ref="C8:F8"/>
    <mergeCell ref="A26:B26"/>
    <mergeCell ref="A27:C27"/>
    <mergeCell ref="A29:C29"/>
    <mergeCell ref="A31:C31"/>
    <mergeCell ref="X1002:AE1002"/>
  </mergeCells>
  <pageMargins left="0.708333" right="0.708333" top="1.33889" bottom="0.747917" header="0" footer="0"/>
  <pageSetup firstPageNumber="1" fitToHeight="1" fitToWidth="1" scale="70" useFirstPageNumber="0" orientation="portrait" pageOrder="downThenOver"/>
  <headerFooter>
    <oddFooter>&amp;C&amp;"Calibri,Regular"&amp;11&amp;K000000000000&amp;P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Z1000"/>
  <sheetViews>
    <sheetView workbookViewId="0" showGridLines="0" defaultGridColor="1"/>
  </sheetViews>
  <sheetFormatPr defaultColWidth="14.5" defaultRowHeight="15" customHeight="1" outlineLevelRow="0" outlineLevelCol="0"/>
  <cols>
    <col min="1" max="2" width="10.6719" style="153" customWidth="1"/>
    <col min="3" max="3" width="24.8516" style="153" customWidth="1"/>
    <col min="4" max="4" width="19.5" style="153" customWidth="1"/>
    <col min="5" max="26" width="10.6719" style="153" customWidth="1"/>
    <col min="27" max="16384" width="14.5" style="153" customWidth="1"/>
  </cols>
  <sheetData>
    <row r="1" ht="46.5" customHeight="1">
      <c r="A1" t="s" s="154">
        <v>51</v>
      </c>
      <c r="B1" t="s" s="155">
        <v>52</v>
      </c>
      <c r="C1" s="113"/>
      <c r="D1" t="s" s="154">
        <v>53</v>
      </c>
      <c r="E1" s="156"/>
      <c r="F1" s="157"/>
      <c r="G1" s="147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7"/>
    </row>
    <row r="2" ht="13.5" customHeight="1">
      <c r="A2" s="157"/>
      <c r="B2" t="s" s="158">
        <v>54</v>
      </c>
      <c r="C2" t="s" s="158">
        <v>55</v>
      </c>
      <c r="D2" s="157"/>
      <c r="E2" s="157"/>
      <c r="F2" s="157"/>
      <c r="G2" s="145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7"/>
    </row>
    <row r="3" ht="13.5" customHeight="1">
      <c r="A3" t="s" s="158">
        <v>56</v>
      </c>
      <c r="B3" s="159">
        <v>0</v>
      </c>
      <c r="C3" s="159">
        <v>306</v>
      </c>
      <c r="D3" s="159">
        <v>284</v>
      </c>
      <c r="E3" s="157"/>
      <c r="F3" s="157"/>
      <c r="G3" s="145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7"/>
    </row>
    <row r="4" ht="13.5" customHeight="1">
      <c r="A4" t="s" s="158">
        <v>57</v>
      </c>
      <c r="B4" s="159">
        <f>C3+0.01</f>
        <v>306.01</v>
      </c>
      <c r="C4" s="159">
        <v>474</v>
      </c>
      <c r="D4" s="159">
        <v>405</v>
      </c>
      <c r="E4" s="157"/>
      <c r="F4" s="157"/>
      <c r="G4" s="145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7"/>
    </row>
    <row r="5" ht="13.5" customHeight="1">
      <c r="A5" t="s" s="158">
        <v>58</v>
      </c>
      <c r="B5" s="159">
        <f>C4+0.01</f>
        <v>474.01</v>
      </c>
      <c r="C5" s="159">
        <v>644</v>
      </c>
      <c r="D5" s="159">
        <v>559</v>
      </c>
      <c r="E5" s="157"/>
      <c r="F5" s="157"/>
      <c r="G5" s="145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7"/>
    </row>
    <row r="6" ht="13.5" customHeight="1">
      <c r="A6" t="s" s="158">
        <v>59</v>
      </c>
      <c r="B6" s="159">
        <f>C5+0.01</f>
        <v>644.01</v>
      </c>
      <c r="C6" s="159">
        <v>814</v>
      </c>
      <c r="D6" s="159">
        <v>729</v>
      </c>
      <c r="E6" s="157"/>
      <c r="F6" s="157"/>
      <c r="G6" s="145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7"/>
    </row>
    <row r="7" ht="13.5" customHeight="1">
      <c r="A7" t="s" s="158">
        <v>60</v>
      </c>
      <c r="B7" s="159">
        <f>C6+0.01</f>
        <v>814.01</v>
      </c>
      <c r="C7" s="159">
        <v>986</v>
      </c>
      <c r="D7" s="159">
        <v>901</v>
      </c>
      <c r="E7" s="157"/>
      <c r="F7" s="157"/>
      <c r="G7" s="145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7"/>
    </row>
    <row r="8" ht="13.5" customHeight="1">
      <c r="A8" t="s" s="158">
        <v>61</v>
      </c>
      <c r="B8" s="159">
        <f>C7+0.01</f>
        <v>986.01</v>
      </c>
      <c r="C8" s="159">
        <v>1153</v>
      </c>
      <c r="D8" s="159">
        <v>1069</v>
      </c>
      <c r="E8" s="157"/>
      <c r="F8" s="157"/>
      <c r="G8" s="145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7"/>
    </row>
    <row r="9" ht="13.5" customHeight="1">
      <c r="A9" t="s" s="158">
        <v>62</v>
      </c>
      <c r="B9" s="159">
        <f>C8+0.01</f>
        <v>1153.01</v>
      </c>
      <c r="C9" s="160">
        <v>1323</v>
      </c>
      <c r="D9" s="160">
        <v>1323</v>
      </c>
      <c r="E9" s="157"/>
      <c r="F9" s="157"/>
      <c r="G9" s="145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7"/>
    </row>
    <row r="10" ht="13.5" customHeight="1">
      <c r="A10" t="s" s="158">
        <v>63</v>
      </c>
      <c r="B10" s="159">
        <f>C9+0.01</f>
        <v>1323.01</v>
      </c>
      <c r="C10" s="160">
        <f>E16</f>
        <v>4720.5</v>
      </c>
      <c r="D10" s="160">
        <f>IF(F51&gt;C10,C10,'Hoja1'!F51)</f>
        <v>0</v>
      </c>
      <c r="E10" s="157"/>
      <c r="F10" s="157"/>
      <c r="G10" s="145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7"/>
    </row>
    <row r="11" ht="13.5" customHeight="1">
      <c r="A11" s="159"/>
      <c r="B11" s="160">
        <f>C10</f>
        <v>4720.5</v>
      </c>
      <c r="C11" s="160"/>
      <c r="D11" s="160">
        <f>B11</f>
        <v>4720.5</v>
      </c>
      <c r="E11" s="157"/>
      <c r="F11" s="157"/>
      <c r="G11" s="145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7"/>
    </row>
    <row r="12" ht="13.5" customHeight="1">
      <c r="A12" s="159"/>
      <c r="B12" s="157"/>
      <c r="C12" s="160"/>
      <c r="D12" s="157"/>
      <c r="E12" s="157"/>
      <c r="F12" s="157"/>
      <c r="G12" s="145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7"/>
    </row>
    <row r="13" ht="13.5" customHeight="1">
      <c r="A13" s="157"/>
      <c r="B13" s="157"/>
      <c r="C13" s="157"/>
      <c r="D13" s="160"/>
      <c r="E13" s="157"/>
      <c r="F13" s="157"/>
      <c r="G13" s="145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7"/>
    </row>
    <row r="14" ht="13.5" customHeight="1">
      <c r="A14" s="157"/>
      <c r="B14" s="157"/>
      <c r="C14" s="157"/>
      <c r="D14" s="157"/>
      <c r="E14" s="157"/>
      <c r="F14" s="157"/>
      <c r="G14" s="145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7"/>
    </row>
    <row r="15" ht="13.5" customHeight="1">
      <c r="A15" s="157"/>
      <c r="B15" s="157"/>
      <c r="C15" s="157"/>
      <c r="D15" s="157"/>
      <c r="E15" s="157"/>
      <c r="F15" s="157"/>
      <c r="G15" s="145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7"/>
    </row>
    <row r="16" ht="13.5" customHeight="1">
      <c r="A16" t="s" s="158">
        <v>64</v>
      </c>
      <c r="B16" s="157"/>
      <c r="C16" s="157"/>
      <c r="D16" s="157"/>
      <c r="E16" s="160">
        <v>4720.5</v>
      </c>
      <c r="F16" s="157"/>
      <c r="G16" s="145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7"/>
    </row>
    <row r="17" ht="13.5" customHeight="1">
      <c r="A17" s="157"/>
      <c r="B17" s="157"/>
      <c r="C17" s="157"/>
      <c r="D17" s="157"/>
      <c r="E17" s="157"/>
      <c r="F17" s="157"/>
      <c r="G17" s="145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7"/>
    </row>
    <row r="18" ht="13.5" customHeight="1">
      <c r="A18" s="157"/>
      <c r="B18" s="157"/>
      <c r="C18" s="157"/>
      <c r="D18" s="157"/>
      <c r="E18" s="157"/>
      <c r="F18" s="157"/>
      <c r="G18" s="145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7"/>
    </row>
    <row r="19" ht="13.5" customHeight="1">
      <c r="A19" s="157"/>
      <c r="B19" s="157"/>
      <c r="C19" s="157"/>
      <c r="D19" s="157"/>
      <c r="E19" s="157"/>
      <c r="F19" s="157"/>
      <c r="G19" s="145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7"/>
    </row>
    <row r="20" ht="13.5" customHeight="1">
      <c r="A20" s="157"/>
      <c r="B20" s="157"/>
      <c r="C20" s="157"/>
      <c r="D20" s="157"/>
      <c r="E20" s="157"/>
      <c r="F20" s="157"/>
      <c r="G20" s="145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7"/>
    </row>
    <row r="21" ht="13.5" customHeight="1">
      <c r="A21" s="157"/>
      <c r="B21" s="157"/>
      <c r="C21" s="157"/>
      <c r="D21" s="157"/>
      <c r="E21" s="157"/>
      <c r="F21" s="157"/>
      <c r="G21" s="145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7"/>
    </row>
    <row r="22" ht="13.5" customHeight="1">
      <c r="A22" s="157"/>
      <c r="B22" s="157"/>
      <c r="C22" s="157"/>
      <c r="D22" s="157"/>
      <c r="E22" s="157"/>
      <c r="F22" s="157"/>
      <c r="G22" s="145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7"/>
    </row>
    <row r="23" ht="13.5" customHeight="1">
      <c r="A23" s="157"/>
      <c r="B23" s="157"/>
      <c r="C23" s="157"/>
      <c r="D23" s="157"/>
      <c r="E23" s="157"/>
      <c r="F23" s="157"/>
      <c r="G23" s="145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7"/>
    </row>
    <row r="24" ht="13.5" customHeight="1">
      <c r="A24" s="157"/>
      <c r="B24" s="157"/>
      <c r="C24" s="160"/>
      <c r="D24" s="160"/>
      <c r="E24" s="157"/>
      <c r="F24" s="157"/>
      <c r="G24" s="145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7"/>
    </row>
    <row r="25" ht="13.5" customHeight="1">
      <c r="A25" s="157"/>
      <c r="B25" s="160"/>
      <c r="C25" s="160"/>
      <c r="D25" s="160"/>
      <c r="E25" s="157"/>
      <c r="F25" s="157"/>
      <c r="G25" s="145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7"/>
    </row>
    <row r="26" ht="13.5" customHeight="1">
      <c r="A26" s="157"/>
      <c r="B26" s="160"/>
      <c r="C26" s="160"/>
      <c r="D26" s="160"/>
      <c r="E26" s="157"/>
      <c r="F26" s="157"/>
      <c r="G26" s="145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7"/>
    </row>
    <row r="27" ht="13.5" customHeight="1">
      <c r="A27" s="157"/>
      <c r="B27" s="160"/>
      <c r="C27" s="157"/>
      <c r="D27" s="157"/>
      <c r="E27" s="157"/>
      <c r="F27" s="157"/>
      <c r="G27" s="145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7"/>
    </row>
    <row r="28" ht="13.5" customHeight="1">
      <c r="A28" s="157"/>
      <c r="B28" s="157"/>
      <c r="C28" s="157"/>
      <c r="D28" s="157"/>
      <c r="E28" s="157"/>
      <c r="F28" s="157"/>
      <c r="G28" s="145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7"/>
    </row>
    <row r="29" ht="13.5" customHeight="1">
      <c r="A29" s="157"/>
      <c r="B29" s="157"/>
      <c r="C29" s="157"/>
      <c r="D29" s="157"/>
      <c r="E29" s="157"/>
      <c r="F29" s="157"/>
      <c r="G29" s="145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7"/>
    </row>
    <row r="30" ht="13.5" customHeight="1">
      <c r="A30" s="157"/>
      <c r="B30" s="157"/>
      <c r="C30" s="157"/>
      <c r="D30" s="157"/>
      <c r="E30" s="157"/>
      <c r="F30" s="157"/>
      <c r="G30" s="145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7"/>
    </row>
    <row r="31" ht="13.5" customHeight="1">
      <c r="A31" s="157"/>
      <c r="B31" s="157"/>
      <c r="C31" s="157"/>
      <c r="D31" s="157"/>
      <c r="E31" s="157"/>
      <c r="F31" s="157"/>
      <c r="G31" s="145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7"/>
    </row>
    <row r="32" ht="13.5" customHeight="1">
      <c r="A32" s="157"/>
      <c r="B32" s="157"/>
      <c r="C32" s="157"/>
      <c r="D32" s="157"/>
      <c r="E32" s="157"/>
      <c r="F32" s="157"/>
      <c r="G32" s="145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7"/>
    </row>
    <row r="33" ht="13.5" customHeight="1">
      <c r="A33" s="157"/>
      <c r="B33" s="157"/>
      <c r="C33" s="157"/>
      <c r="D33" s="157"/>
      <c r="E33" s="157"/>
      <c r="F33" s="157"/>
      <c r="G33" s="145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7"/>
    </row>
    <row r="34" ht="13.5" customHeight="1">
      <c r="A34" s="157"/>
      <c r="B34" s="157"/>
      <c r="C34" s="157"/>
      <c r="D34" s="157"/>
      <c r="E34" s="157"/>
      <c r="F34" s="157"/>
      <c r="G34" s="145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7"/>
    </row>
    <row r="35" ht="13.5" customHeight="1">
      <c r="A35" s="157"/>
      <c r="B35" s="157"/>
      <c r="C35" s="157"/>
      <c r="D35" s="157"/>
      <c r="E35" s="157"/>
      <c r="F35" s="157"/>
      <c r="G35" s="145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7"/>
    </row>
    <row r="36" ht="13.5" customHeight="1">
      <c r="A36" s="157"/>
      <c r="B36" s="157"/>
      <c r="C36" s="157"/>
      <c r="D36" s="157"/>
      <c r="E36" s="157"/>
      <c r="F36" s="157"/>
      <c r="G36" s="145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7"/>
    </row>
    <row r="37" ht="13.5" customHeight="1">
      <c r="A37" s="157"/>
      <c r="B37" s="157"/>
      <c r="C37" s="157"/>
      <c r="D37" s="157"/>
      <c r="E37" s="157"/>
      <c r="F37" s="157"/>
      <c r="G37" s="145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7"/>
    </row>
    <row r="38" ht="13.5" customHeight="1">
      <c r="A38" s="157"/>
      <c r="B38" s="157"/>
      <c r="C38" s="157"/>
      <c r="D38" s="157"/>
      <c r="E38" s="157"/>
      <c r="F38" s="157"/>
      <c r="G38" s="145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7"/>
    </row>
    <row r="39" ht="13.5" customHeight="1">
      <c r="A39" s="157"/>
      <c r="B39" s="157"/>
      <c r="C39" s="157"/>
      <c r="D39" s="157"/>
      <c r="E39" s="157"/>
      <c r="F39" s="157"/>
      <c r="G39" s="145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7"/>
    </row>
    <row r="40" ht="13.5" customHeight="1">
      <c r="A40" s="157"/>
      <c r="B40" s="157"/>
      <c r="C40" s="157"/>
      <c r="D40" s="157"/>
      <c r="E40" s="157"/>
      <c r="F40" s="157"/>
      <c r="G40" s="145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7"/>
    </row>
    <row r="41" ht="13.5" customHeight="1">
      <c r="A41" s="157"/>
      <c r="B41" s="157"/>
      <c r="C41" s="157"/>
      <c r="D41" s="157"/>
      <c r="E41" s="157"/>
      <c r="F41" s="157"/>
      <c r="G41" s="145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7"/>
    </row>
    <row r="42" ht="13.5" customHeight="1">
      <c r="A42" s="157"/>
      <c r="B42" s="157"/>
      <c r="C42" s="157"/>
      <c r="D42" s="157"/>
      <c r="E42" s="157"/>
      <c r="F42" s="157"/>
      <c r="G42" s="145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7"/>
    </row>
    <row r="43" ht="13.5" customHeight="1">
      <c r="A43" s="157"/>
      <c r="B43" s="157"/>
      <c r="C43" s="157"/>
      <c r="D43" s="157"/>
      <c r="E43" s="157"/>
      <c r="F43" s="157"/>
      <c r="G43" s="145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7"/>
    </row>
    <row r="44" ht="13.5" customHeight="1">
      <c r="A44" s="157"/>
      <c r="B44" s="157"/>
      <c r="C44" s="157"/>
      <c r="D44" s="157"/>
      <c r="E44" s="157"/>
      <c r="F44" s="157"/>
      <c r="G44" s="145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7"/>
    </row>
    <row r="45" ht="13.5" customHeight="1">
      <c r="A45" s="157"/>
      <c r="B45" s="157"/>
      <c r="C45" s="157"/>
      <c r="D45" s="157"/>
      <c r="E45" s="157"/>
      <c r="F45" s="157"/>
      <c r="G45" s="145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7"/>
    </row>
    <row r="46" ht="13.5" customHeight="1">
      <c r="A46" s="157"/>
      <c r="B46" s="157"/>
      <c r="C46" s="157"/>
      <c r="D46" s="157"/>
      <c r="E46" s="157"/>
      <c r="F46" s="157"/>
      <c r="G46" s="145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7"/>
    </row>
    <row r="47" ht="13.5" customHeight="1">
      <c r="A47" s="157"/>
      <c r="B47" s="157"/>
      <c r="C47" s="157"/>
      <c r="D47" s="157"/>
      <c r="E47" s="157"/>
      <c r="F47" s="157"/>
      <c r="G47" s="145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7"/>
    </row>
    <row r="48" ht="13.5" customHeight="1">
      <c r="A48" s="157"/>
      <c r="B48" s="157"/>
      <c r="C48" s="157"/>
      <c r="D48" s="157"/>
      <c r="E48" s="157"/>
      <c r="F48" s="157"/>
      <c r="G48" s="145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7"/>
    </row>
    <row r="49" ht="13.5" customHeight="1">
      <c r="A49" s="157"/>
      <c r="B49" s="157"/>
      <c r="C49" s="157"/>
      <c r="D49" s="157"/>
      <c r="E49" s="157"/>
      <c r="F49" s="157"/>
      <c r="G49" s="145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7"/>
    </row>
    <row r="50" ht="13.5" customHeight="1">
      <c r="A50" s="157"/>
      <c r="B50" s="157"/>
      <c r="C50" s="157"/>
      <c r="D50" s="157"/>
      <c r="E50" s="157"/>
      <c r="F50" s="157"/>
      <c r="G50" s="145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7"/>
    </row>
    <row r="51" ht="13.5" customHeight="1">
      <c r="A51" s="157"/>
      <c r="B51" s="157"/>
      <c r="C51" s="157"/>
      <c r="D51" s="157"/>
      <c r="E51" s="157"/>
      <c r="F51" s="157"/>
      <c r="G51" s="145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7"/>
    </row>
    <row r="52" ht="15.75" customHeight="1">
      <c r="A52" s="147"/>
      <c r="B52" s="6"/>
      <c r="C52" s="6"/>
      <c r="D52" s="6"/>
      <c r="E52" s="6"/>
      <c r="F52" s="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7"/>
    </row>
    <row r="53" ht="15.75" customHeight="1">
      <c r="A53" s="145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7"/>
    </row>
    <row r="54" ht="15.75" customHeight="1">
      <c r="A54" s="145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7"/>
    </row>
    <row r="55" ht="15.75" customHeight="1">
      <c r="A55" s="145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7"/>
    </row>
    <row r="56" ht="15.75" customHeight="1">
      <c r="A56" s="145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7"/>
    </row>
    <row r="57" ht="15.75" customHeight="1">
      <c r="A57" s="145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7"/>
    </row>
    <row r="58" ht="15.75" customHeight="1">
      <c r="A58" s="145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7"/>
    </row>
    <row r="59" ht="15.75" customHeight="1">
      <c r="A59" s="145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7"/>
    </row>
    <row r="60" ht="15.75" customHeight="1">
      <c r="A60" s="145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7"/>
    </row>
    <row r="61" ht="15.75" customHeight="1">
      <c r="A61" s="145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7"/>
    </row>
    <row r="62" ht="15.75" customHeight="1">
      <c r="A62" s="145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7"/>
    </row>
    <row r="63" ht="15.75" customHeight="1">
      <c r="A63" s="145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7"/>
    </row>
    <row r="64" ht="15.75" customHeight="1">
      <c r="A64" s="145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7"/>
    </row>
    <row r="65" ht="15.75" customHeight="1">
      <c r="A65" s="145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7"/>
    </row>
    <row r="66" ht="15.75" customHeight="1">
      <c r="A66" s="145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7"/>
    </row>
    <row r="67" ht="15.75" customHeight="1">
      <c r="A67" s="145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7"/>
    </row>
    <row r="68" ht="15.75" customHeight="1">
      <c r="A68" s="145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7"/>
    </row>
    <row r="69" ht="15.75" customHeight="1">
      <c r="A69" s="145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7"/>
    </row>
    <row r="70" ht="15.75" customHeight="1">
      <c r="A70" s="145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7"/>
    </row>
    <row r="71" ht="15.75" customHeight="1">
      <c r="A71" s="145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7"/>
    </row>
    <row r="72" ht="15.75" customHeight="1">
      <c r="A72" s="145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7"/>
    </row>
    <row r="73" ht="15.75" customHeight="1">
      <c r="A73" s="145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7"/>
    </row>
    <row r="74" ht="15.75" customHeight="1">
      <c r="A74" s="145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7"/>
    </row>
    <row r="75" ht="15.75" customHeight="1">
      <c r="A75" s="145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7"/>
    </row>
    <row r="76" ht="15.75" customHeight="1">
      <c r="A76" s="145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7"/>
    </row>
    <row r="77" ht="15.75" customHeight="1">
      <c r="A77" s="145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7"/>
    </row>
    <row r="78" ht="15.75" customHeight="1">
      <c r="A78" s="145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7"/>
    </row>
    <row r="79" ht="15.75" customHeight="1">
      <c r="A79" s="145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7"/>
    </row>
    <row r="80" ht="15.75" customHeight="1">
      <c r="A80" s="145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7"/>
    </row>
    <row r="81" ht="15.75" customHeight="1">
      <c r="A81" s="145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7"/>
    </row>
    <row r="82" ht="15.75" customHeight="1">
      <c r="A82" s="145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7"/>
    </row>
    <row r="83" ht="15.75" customHeight="1">
      <c r="A83" s="145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7"/>
    </row>
    <row r="84" ht="15.75" customHeight="1">
      <c r="A84" s="145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7"/>
    </row>
    <row r="85" ht="15.75" customHeight="1">
      <c r="A85" s="145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7"/>
    </row>
    <row r="86" ht="15.75" customHeight="1">
      <c r="A86" s="145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7"/>
    </row>
    <row r="87" ht="15.75" customHeight="1">
      <c r="A87" s="145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7"/>
    </row>
    <row r="88" ht="15.75" customHeight="1">
      <c r="A88" s="145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7"/>
    </row>
    <row r="89" ht="15.75" customHeight="1">
      <c r="A89" s="145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7"/>
    </row>
    <row r="90" ht="15.75" customHeight="1">
      <c r="A90" s="145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7"/>
    </row>
    <row r="91" ht="15.75" customHeight="1">
      <c r="A91" s="145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7"/>
    </row>
    <row r="92" ht="15.75" customHeight="1">
      <c r="A92" s="145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7"/>
    </row>
    <row r="93" ht="15.75" customHeight="1">
      <c r="A93" s="145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7"/>
    </row>
    <row r="94" ht="15.75" customHeight="1">
      <c r="A94" s="145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7"/>
    </row>
    <row r="95" ht="15.75" customHeight="1">
      <c r="A95" s="145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7"/>
    </row>
    <row r="96" ht="15.75" customHeight="1">
      <c r="A96" s="145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7"/>
    </row>
    <row r="97" ht="15.75" customHeight="1">
      <c r="A97" s="145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7"/>
    </row>
    <row r="98" ht="15.75" customHeight="1">
      <c r="A98" s="145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7"/>
    </row>
    <row r="99" ht="15.75" customHeight="1">
      <c r="A99" s="145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7"/>
    </row>
    <row r="100" ht="15.75" customHeight="1">
      <c r="A100" s="145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7"/>
    </row>
    <row r="101" ht="15.75" customHeight="1">
      <c r="A101" s="145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7"/>
    </row>
    <row r="102" ht="15.75" customHeight="1">
      <c r="A102" s="145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7"/>
    </row>
    <row r="103" ht="15.75" customHeight="1">
      <c r="A103" s="145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7"/>
    </row>
    <row r="104" ht="15.75" customHeight="1">
      <c r="A104" s="145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7"/>
    </row>
    <row r="105" ht="15.75" customHeight="1">
      <c r="A105" s="145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7"/>
    </row>
    <row r="106" ht="15.75" customHeight="1">
      <c r="A106" s="145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7"/>
    </row>
    <row r="107" ht="15.75" customHeight="1">
      <c r="A107" s="145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7"/>
    </row>
    <row r="108" ht="15.75" customHeight="1">
      <c r="A108" s="145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7"/>
    </row>
    <row r="109" ht="15.75" customHeight="1">
      <c r="A109" s="145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7"/>
    </row>
    <row r="110" ht="15.75" customHeight="1">
      <c r="A110" s="145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7"/>
    </row>
    <row r="111" ht="15.75" customHeight="1">
      <c r="A111" s="145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7"/>
    </row>
    <row r="112" ht="15.75" customHeight="1">
      <c r="A112" s="145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7"/>
    </row>
    <row r="113" ht="15.75" customHeight="1">
      <c r="A113" s="145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7"/>
    </row>
    <row r="114" ht="15.75" customHeight="1">
      <c r="A114" s="145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7"/>
    </row>
    <row r="115" ht="15.75" customHeight="1">
      <c r="A115" s="145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7"/>
    </row>
    <row r="116" ht="15.75" customHeight="1">
      <c r="A116" s="145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7"/>
    </row>
    <row r="117" ht="15.75" customHeight="1">
      <c r="A117" s="145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7"/>
    </row>
    <row r="118" ht="15.75" customHeight="1">
      <c r="A118" s="145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7"/>
    </row>
    <row r="119" ht="15.75" customHeight="1">
      <c r="A119" s="145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7"/>
    </row>
    <row r="120" ht="15.75" customHeight="1">
      <c r="A120" s="145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7"/>
    </row>
    <row r="121" ht="15.75" customHeight="1">
      <c r="A121" s="145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7"/>
    </row>
    <row r="122" ht="15.75" customHeight="1">
      <c r="A122" s="145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7"/>
    </row>
    <row r="123" ht="15.75" customHeight="1">
      <c r="A123" s="145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7"/>
    </row>
    <row r="124" ht="15.75" customHeight="1">
      <c r="A124" s="145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7"/>
    </row>
    <row r="125" ht="15.75" customHeight="1">
      <c r="A125" s="145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7"/>
    </row>
    <row r="126" ht="15.75" customHeight="1">
      <c r="A126" s="145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7"/>
    </row>
    <row r="127" ht="15.75" customHeight="1">
      <c r="A127" s="145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7"/>
    </row>
    <row r="128" ht="15.75" customHeight="1">
      <c r="A128" s="145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7"/>
    </row>
    <row r="129" ht="15.75" customHeight="1">
      <c r="A129" s="145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7"/>
    </row>
    <row r="130" ht="15.75" customHeight="1">
      <c r="A130" s="145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7"/>
    </row>
    <row r="131" ht="15.75" customHeight="1">
      <c r="A131" s="145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7"/>
    </row>
    <row r="132" ht="15.75" customHeight="1">
      <c r="A132" s="145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7"/>
    </row>
    <row r="133" ht="15.75" customHeight="1">
      <c r="A133" s="145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7"/>
    </row>
    <row r="134" ht="15.75" customHeight="1">
      <c r="A134" s="145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7"/>
    </row>
    <row r="135" ht="15.75" customHeight="1">
      <c r="A135" s="145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7"/>
    </row>
    <row r="136" ht="15.75" customHeight="1">
      <c r="A136" s="145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7"/>
    </row>
    <row r="137" ht="15.75" customHeight="1">
      <c r="A137" s="145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7"/>
    </row>
    <row r="138" ht="15.75" customHeight="1">
      <c r="A138" s="145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7"/>
    </row>
    <row r="139" ht="15.75" customHeight="1">
      <c r="A139" s="145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7"/>
    </row>
    <row r="140" ht="15.75" customHeight="1">
      <c r="A140" s="145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7"/>
    </row>
    <row r="141" ht="15.75" customHeight="1">
      <c r="A141" s="145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7"/>
    </row>
    <row r="142" ht="15.75" customHeight="1">
      <c r="A142" s="145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7"/>
    </row>
    <row r="143" ht="15.75" customHeight="1">
      <c r="A143" s="145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7"/>
    </row>
    <row r="144" ht="15.75" customHeight="1">
      <c r="A144" s="145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7"/>
    </row>
    <row r="145" ht="15.75" customHeight="1">
      <c r="A145" s="145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7"/>
    </row>
    <row r="146" ht="15.75" customHeight="1">
      <c r="A146" s="145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7"/>
    </row>
    <row r="147" ht="15.75" customHeight="1">
      <c r="A147" s="145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7"/>
    </row>
    <row r="148" ht="15.75" customHeight="1">
      <c r="A148" s="145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7"/>
    </row>
    <row r="149" ht="15.75" customHeight="1">
      <c r="A149" s="145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7"/>
    </row>
    <row r="150" ht="15.75" customHeight="1">
      <c r="A150" s="145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7"/>
    </row>
    <row r="151" ht="15.75" customHeight="1">
      <c r="A151" s="145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7"/>
    </row>
    <row r="152" ht="15.75" customHeight="1">
      <c r="A152" s="145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7"/>
    </row>
    <row r="153" ht="15.75" customHeight="1">
      <c r="A153" s="145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7"/>
    </row>
    <row r="154" ht="15.75" customHeight="1">
      <c r="A154" s="145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7"/>
    </row>
    <row r="155" ht="15.75" customHeight="1">
      <c r="A155" s="145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7"/>
    </row>
    <row r="156" ht="15.75" customHeight="1">
      <c r="A156" s="145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7"/>
    </row>
    <row r="157" ht="15.75" customHeight="1">
      <c r="A157" s="145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7"/>
    </row>
    <row r="158" ht="15.75" customHeight="1">
      <c r="A158" s="145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7"/>
    </row>
    <row r="159" ht="15.75" customHeight="1">
      <c r="A159" s="145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7"/>
    </row>
    <row r="160" ht="15.75" customHeight="1">
      <c r="A160" s="145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7"/>
    </row>
    <row r="161" ht="15.75" customHeight="1">
      <c r="A161" s="145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7"/>
    </row>
    <row r="162" ht="15.75" customHeight="1">
      <c r="A162" s="145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7"/>
    </row>
    <row r="163" ht="15.75" customHeight="1">
      <c r="A163" s="145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7"/>
    </row>
    <row r="164" ht="15.75" customHeight="1">
      <c r="A164" s="145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7"/>
    </row>
    <row r="165" ht="15.75" customHeight="1">
      <c r="A165" s="145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7"/>
    </row>
    <row r="166" ht="15.75" customHeight="1">
      <c r="A166" s="145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7"/>
    </row>
    <row r="167" ht="15.75" customHeight="1">
      <c r="A167" s="145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7"/>
    </row>
    <row r="168" ht="15.75" customHeight="1">
      <c r="A168" s="145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7"/>
    </row>
    <row r="169" ht="15.75" customHeight="1">
      <c r="A169" s="145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7"/>
    </row>
    <row r="170" ht="15.75" customHeight="1">
      <c r="A170" s="145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7"/>
    </row>
    <row r="171" ht="15.75" customHeight="1">
      <c r="A171" s="145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7"/>
    </row>
    <row r="172" ht="15.75" customHeight="1">
      <c r="A172" s="145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7"/>
    </row>
    <row r="173" ht="15.75" customHeight="1">
      <c r="A173" s="145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7"/>
    </row>
    <row r="174" ht="15.75" customHeight="1">
      <c r="A174" s="145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7"/>
    </row>
    <row r="175" ht="15.75" customHeight="1">
      <c r="A175" s="145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7"/>
    </row>
    <row r="176" ht="15.75" customHeight="1">
      <c r="A176" s="145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7"/>
    </row>
    <row r="177" ht="15.75" customHeight="1">
      <c r="A177" s="145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7"/>
    </row>
    <row r="178" ht="15.75" customHeight="1">
      <c r="A178" s="145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7"/>
    </row>
    <row r="179" ht="15.75" customHeight="1">
      <c r="A179" s="145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7"/>
    </row>
    <row r="180" ht="15.75" customHeight="1">
      <c r="A180" s="145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7"/>
    </row>
    <row r="181" ht="15.75" customHeight="1">
      <c r="A181" s="145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7"/>
    </row>
    <row r="182" ht="15.75" customHeight="1">
      <c r="A182" s="145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7"/>
    </row>
    <row r="183" ht="15.75" customHeight="1">
      <c r="A183" s="145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7"/>
    </row>
    <row r="184" ht="15.75" customHeight="1">
      <c r="A184" s="145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7"/>
    </row>
    <row r="185" ht="15.75" customHeight="1">
      <c r="A185" s="145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7"/>
    </row>
    <row r="186" ht="15.75" customHeight="1">
      <c r="A186" s="145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7"/>
    </row>
    <row r="187" ht="15.75" customHeight="1">
      <c r="A187" s="145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7"/>
    </row>
    <row r="188" ht="15.75" customHeight="1">
      <c r="A188" s="145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7"/>
    </row>
    <row r="189" ht="15.75" customHeight="1">
      <c r="A189" s="145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7"/>
    </row>
    <row r="190" ht="15.75" customHeight="1">
      <c r="A190" s="145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7"/>
    </row>
    <row r="191" ht="15.75" customHeight="1">
      <c r="A191" s="145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7"/>
    </row>
    <row r="192" ht="15.75" customHeight="1">
      <c r="A192" s="145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7"/>
    </row>
    <row r="193" ht="15.75" customHeight="1">
      <c r="A193" s="145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7"/>
    </row>
    <row r="194" ht="15.75" customHeight="1">
      <c r="A194" s="145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7"/>
    </row>
    <row r="195" ht="15.75" customHeight="1">
      <c r="A195" s="145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7"/>
    </row>
    <row r="196" ht="15.75" customHeight="1">
      <c r="A196" s="145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7"/>
    </row>
    <row r="197" ht="15.75" customHeight="1">
      <c r="A197" s="145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7"/>
    </row>
    <row r="198" ht="15.75" customHeight="1">
      <c r="A198" s="145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7"/>
    </row>
    <row r="199" ht="15.75" customHeight="1">
      <c r="A199" s="145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7"/>
    </row>
    <row r="200" ht="15.75" customHeight="1">
      <c r="A200" s="145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7"/>
    </row>
    <row r="201" ht="15.75" customHeight="1">
      <c r="A201" s="145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7"/>
    </row>
    <row r="202" ht="15.75" customHeight="1">
      <c r="A202" s="145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7"/>
    </row>
    <row r="203" ht="15.75" customHeight="1">
      <c r="A203" s="145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7"/>
    </row>
    <row r="204" ht="15.75" customHeight="1">
      <c r="A204" s="145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7"/>
    </row>
    <row r="205" ht="15.75" customHeight="1">
      <c r="A205" s="145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7"/>
    </row>
    <row r="206" ht="15.75" customHeight="1">
      <c r="A206" s="145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7"/>
    </row>
    <row r="207" ht="15.75" customHeight="1">
      <c r="A207" s="145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7"/>
    </row>
    <row r="208" ht="15.75" customHeight="1">
      <c r="A208" s="145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7"/>
    </row>
    <row r="209" ht="15.75" customHeight="1">
      <c r="A209" s="145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7"/>
    </row>
    <row r="210" ht="15.75" customHeight="1">
      <c r="A210" s="145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7"/>
    </row>
    <row r="211" ht="15.75" customHeight="1">
      <c r="A211" s="145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7"/>
    </row>
    <row r="212" ht="15.75" customHeight="1">
      <c r="A212" s="145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7"/>
    </row>
    <row r="213" ht="15.75" customHeight="1">
      <c r="A213" s="145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7"/>
    </row>
    <row r="214" ht="15.75" customHeight="1">
      <c r="A214" s="145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7"/>
    </row>
    <row r="215" ht="15.75" customHeight="1">
      <c r="A215" s="145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7"/>
    </row>
    <row r="216" ht="15.75" customHeight="1">
      <c r="A216" s="145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7"/>
    </row>
    <row r="217" ht="15.75" customHeight="1">
      <c r="A217" s="145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7"/>
    </row>
    <row r="218" ht="15.75" customHeight="1">
      <c r="A218" s="145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7"/>
    </row>
    <row r="219" ht="15.75" customHeight="1">
      <c r="A219" s="145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7"/>
    </row>
    <row r="220" ht="15.75" customHeight="1">
      <c r="A220" s="145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7"/>
    </row>
    <row r="221" ht="15.75" customHeight="1">
      <c r="A221" s="145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7"/>
    </row>
    <row r="222" ht="15.75" customHeight="1">
      <c r="A222" s="145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7"/>
    </row>
    <row r="223" ht="15.75" customHeight="1">
      <c r="A223" s="145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7"/>
    </row>
    <row r="224" ht="15.75" customHeight="1">
      <c r="A224" s="145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7"/>
    </row>
    <row r="225" ht="15.75" customHeight="1">
      <c r="A225" s="145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7"/>
    </row>
    <row r="226" ht="15.75" customHeight="1">
      <c r="A226" s="145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7"/>
    </row>
    <row r="227" ht="15.75" customHeight="1">
      <c r="A227" s="145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7"/>
    </row>
    <row r="228" ht="15.75" customHeight="1">
      <c r="A228" s="145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7"/>
    </row>
    <row r="229" ht="15.75" customHeight="1">
      <c r="A229" s="145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7"/>
    </row>
    <row r="230" ht="15.75" customHeight="1">
      <c r="A230" s="145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7"/>
    </row>
    <row r="231" ht="15.75" customHeight="1">
      <c r="A231" s="145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7"/>
    </row>
    <row r="232" ht="15.75" customHeight="1">
      <c r="A232" s="145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7"/>
    </row>
    <row r="233" ht="15.75" customHeight="1">
      <c r="A233" s="145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7"/>
    </row>
    <row r="234" ht="15.75" customHeight="1">
      <c r="A234" s="145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7"/>
    </row>
    <row r="235" ht="15.75" customHeight="1">
      <c r="A235" s="145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7"/>
    </row>
    <row r="236" ht="15.75" customHeight="1">
      <c r="A236" s="145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7"/>
    </row>
    <row r="237" ht="15.75" customHeight="1">
      <c r="A237" s="145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7"/>
    </row>
    <row r="238" ht="15.75" customHeight="1">
      <c r="A238" s="145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7"/>
    </row>
    <row r="239" ht="15.75" customHeight="1">
      <c r="A239" s="145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7"/>
    </row>
    <row r="240" ht="15.75" customHeight="1">
      <c r="A240" s="145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7"/>
    </row>
    <row r="241" ht="15.75" customHeight="1">
      <c r="A241" s="145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7"/>
    </row>
    <row r="242" ht="15.75" customHeight="1">
      <c r="A242" s="145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7"/>
    </row>
    <row r="243" ht="15.75" customHeight="1">
      <c r="A243" s="145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7"/>
    </row>
    <row r="244" ht="15.75" customHeight="1">
      <c r="A244" s="145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7"/>
    </row>
    <row r="245" ht="15.75" customHeight="1">
      <c r="A245" s="145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7"/>
    </row>
    <row r="246" ht="15.75" customHeight="1">
      <c r="A246" s="145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7"/>
    </row>
    <row r="247" ht="15.75" customHeight="1">
      <c r="A247" s="145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7"/>
    </row>
    <row r="248" ht="15.75" customHeight="1">
      <c r="A248" s="145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7"/>
    </row>
    <row r="249" ht="15.75" customHeight="1">
      <c r="A249" s="145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7"/>
    </row>
    <row r="250" ht="15.75" customHeight="1">
      <c r="A250" s="145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7"/>
    </row>
    <row r="251" ht="15.75" customHeight="1">
      <c r="A251" s="145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7"/>
    </row>
    <row r="252" ht="15.75" customHeight="1">
      <c r="A252" s="145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7"/>
    </row>
    <row r="253" ht="15.75" customHeight="1">
      <c r="A253" s="145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7"/>
    </row>
    <row r="254" ht="15.75" customHeight="1">
      <c r="A254" s="145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7"/>
    </row>
    <row r="255" ht="15.75" customHeight="1">
      <c r="A255" s="145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7"/>
    </row>
    <row r="256" ht="15.75" customHeight="1">
      <c r="A256" s="145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7"/>
    </row>
    <row r="257" ht="15.75" customHeight="1">
      <c r="A257" s="145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7"/>
    </row>
    <row r="258" ht="15.75" customHeight="1">
      <c r="A258" s="145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7"/>
    </row>
    <row r="259" ht="15.75" customHeight="1">
      <c r="A259" s="145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7"/>
    </row>
    <row r="260" ht="15.75" customHeight="1">
      <c r="A260" s="145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7"/>
    </row>
    <row r="261" ht="15.75" customHeight="1">
      <c r="A261" s="145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7"/>
    </row>
    <row r="262" ht="15.75" customHeight="1">
      <c r="A262" s="145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7"/>
    </row>
    <row r="263" ht="15.75" customHeight="1">
      <c r="A263" s="145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7"/>
    </row>
    <row r="264" ht="15.75" customHeight="1">
      <c r="A264" s="145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7"/>
    </row>
    <row r="265" ht="15.75" customHeight="1">
      <c r="A265" s="145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7"/>
    </row>
    <row r="266" ht="15.75" customHeight="1">
      <c r="A266" s="145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7"/>
    </row>
    <row r="267" ht="15.75" customHeight="1">
      <c r="A267" s="145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7"/>
    </row>
    <row r="268" ht="15.75" customHeight="1">
      <c r="A268" s="145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7"/>
    </row>
    <row r="269" ht="15.75" customHeight="1">
      <c r="A269" s="145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7"/>
    </row>
    <row r="270" ht="15.75" customHeight="1">
      <c r="A270" s="145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7"/>
    </row>
    <row r="271" ht="15.75" customHeight="1">
      <c r="A271" s="145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7"/>
    </row>
    <row r="272" ht="15.75" customHeight="1">
      <c r="A272" s="145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7"/>
    </row>
    <row r="273" ht="15.75" customHeight="1">
      <c r="A273" s="145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7"/>
    </row>
    <row r="274" ht="15.75" customHeight="1">
      <c r="A274" s="145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7"/>
    </row>
    <row r="275" ht="15.75" customHeight="1">
      <c r="A275" s="145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7"/>
    </row>
    <row r="276" ht="15.75" customHeight="1">
      <c r="A276" s="145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7"/>
    </row>
    <row r="277" ht="15.75" customHeight="1">
      <c r="A277" s="145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7"/>
    </row>
    <row r="278" ht="15.75" customHeight="1">
      <c r="A278" s="145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7"/>
    </row>
    <row r="279" ht="15.75" customHeight="1">
      <c r="A279" s="145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7"/>
    </row>
    <row r="280" ht="15.75" customHeight="1">
      <c r="A280" s="145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7"/>
    </row>
    <row r="281" ht="15.75" customHeight="1">
      <c r="A281" s="145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7"/>
    </row>
    <row r="282" ht="15.75" customHeight="1">
      <c r="A282" s="145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7"/>
    </row>
    <row r="283" ht="15.75" customHeight="1">
      <c r="A283" s="145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7"/>
    </row>
    <row r="284" ht="15.75" customHeight="1">
      <c r="A284" s="145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7"/>
    </row>
    <row r="285" ht="15.75" customHeight="1">
      <c r="A285" s="145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7"/>
    </row>
    <row r="286" ht="15.75" customHeight="1">
      <c r="A286" s="145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7"/>
    </row>
    <row r="287" ht="15.75" customHeight="1">
      <c r="A287" s="145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7"/>
    </row>
    <row r="288" ht="15.75" customHeight="1">
      <c r="A288" s="145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7"/>
    </row>
    <row r="289" ht="15.75" customHeight="1">
      <c r="A289" s="145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7"/>
    </row>
    <row r="290" ht="15.75" customHeight="1">
      <c r="A290" s="145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7"/>
    </row>
    <row r="291" ht="15.75" customHeight="1">
      <c r="A291" s="145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7"/>
    </row>
    <row r="292" ht="15.75" customHeight="1">
      <c r="A292" s="145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7"/>
    </row>
    <row r="293" ht="15.75" customHeight="1">
      <c r="A293" s="145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7"/>
    </row>
    <row r="294" ht="15.75" customHeight="1">
      <c r="A294" s="145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7"/>
    </row>
    <row r="295" ht="15.75" customHeight="1">
      <c r="A295" s="145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7"/>
    </row>
    <row r="296" ht="15.75" customHeight="1">
      <c r="A296" s="145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7"/>
    </row>
    <row r="297" ht="15.75" customHeight="1">
      <c r="A297" s="145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7"/>
    </row>
    <row r="298" ht="15.75" customHeight="1">
      <c r="A298" s="145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7"/>
    </row>
    <row r="299" ht="15.75" customHeight="1">
      <c r="A299" s="145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7"/>
    </row>
    <row r="300" ht="15.75" customHeight="1">
      <c r="A300" s="145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7"/>
    </row>
    <row r="301" ht="15.75" customHeight="1">
      <c r="A301" s="145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7"/>
    </row>
    <row r="302" ht="15.75" customHeight="1">
      <c r="A302" s="145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7"/>
    </row>
    <row r="303" ht="15.75" customHeight="1">
      <c r="A303" s="145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7"/>
    </row>
    <row r="304" ht="15.75" customHeight="1">
      <c r="A304" s="145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7"/>
    </row>
    <row r="305" ht="15.75" customHeight="1">
      <c r="A305" s="145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7"/>
    </row>
    <row r="306" ht="15.75" customHeight="1">
      <c r="A306" s="145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7"/>
    </row>
    <row r="307" ht="15.75" customHeight="1">
      <c r="A307" s="145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7"/>
    </row>
    <row r="308" ht="15.75" customHeight="1">
      <c r="A308" s="145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7"/>
    </row>
    <row r="309" ht="15.75" customHeight="1">
      <c r="A309" s="145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7"/>
    </row>
    <row r="310" ht="15.75" customHeight="1">
      <c r="A310" s="145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7"/>
    </row>
    <row r="311" ht="15.75" customHeight="1">
      <c r="A311" s="145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7"/>
    </row>
    <row r="312" ht="15.75" customHeight="1">
      <c r="A312" s="145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7"/>
    </row>
    <row r="313" ht="15.75" customHeight="1">
      <c r="A313" s="145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7"/>
    </row>
    <row r="314" ht="15.75" customHeight="1">
      <c r="A314" s="145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7"/>
    </row>
    <row r="315" ht="15.75" customHeight="1">
      <c r="A315" s="145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7"/>
    </row>
    <row r="316" ht="15.75" customHeight="1">
      <c r="A316" s="145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7"/>
    </row>
    <row r="317" ht="15.75" customHeight="1">
      <c r="A317" s="145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7"/>
    </row>
    <row r="318" ht="15.75" customHeight="1">
      <c r="A318" s="145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7"/>
    </row>
    <row r="319" ht="15.75" customHeight="1">
      <c r="A319" s="145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7"/>
    </row>
    <row r="320" ht="15.75" customHeight="1">
      <c r="A320" s="145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7"/>
    </row>
    <row r="321" ht="15.75" customHeight="1">
      <c r="A321" s="145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7"/>
    </row>
    <row r="322" ht="15.75" customHeight="1">
      <c r="A322" s="145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7"/>
    </row>
    <row r="323" ht="15.75" customHeight="1">
      <c r="A323" s="145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7"/>
    </row>
    <row r="324" ht="15.75" customHeight="1">
      <c r="A324" s="145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7"/>
    </row>
    <row r="325" ht="15.75" customHeight="1">
      <c r="A325" s="145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7"/>
    </row>
    <row r="326" ht="15.75" customHeight="1">
      <c r="A326" s="145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7"/>
    </row>
    <row r="327" ht="15.75" customHeight="1">
      <c r="A327" s="145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7"/>
    </row>
    <row r="328" ht="15.75" customHeight="1">
      <c r="A328" s="145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7"/>
    </row>
    <row r="329" ht="15.75" customHeight="1">
      <c r="A329" s="145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7"/>
    </row>
    <row r="330" ht="15.75" customHeight="1">
      <c r="A330" s="145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7"/>
    </row>
    <row r="331" ht="15.75" customHeight="1">
      <c r="A331" s="145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7"/>
    </row>
    <row r="332" ht="15.75" customHeight="1">
      <c r="A332" s="145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7"/>
    </row>
    <row r="333" ht="15.75" customHeight="1">
      <c r="A333" s="145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7"/>
    </row>
    <row r="334" ht="15.75" customHeight="1">
      <c r="A334" s="145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7"/>
    </row>
    <row r="335" ht="15.75" customHeight="1">
      <c r="A335" s="145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7"/>
    </row>
    <row r="336" ht="15.75" customHeight="1">
      <c r="A336" s="145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7"/>
    </row>
    <row r="337" ht="15.75" customHeight="1">
      <c r="A337" s="145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7"/>
    </row>
    <row r="338" ht="15.75" customHeight="1">
      <c r="A338" s="145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7"/>
    </row>
    <row r="339" ht="15.75" customHeight="1">
      <c r="A339" s="145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7"/>
    </row>
    <row r="340" ht="15.75" customHeight="1">
      <c r="A340" s="145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7"/>
    </row>
    <row r="341" ht="15.75" customHeight="1">
      <c r="A341" s="145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7"/>
    </row>
    <row r="342" ht="15.75" customHeight="1">
      <c r="A342" s="145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7"/>
    </row>
    <row r="343" ht="15.75" customHeight="1">
      <c r="A343" s="145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7"/>
    </row>
    <row r="344" ht="15.75" customHeight="1">
      <c r="A344" s="145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7"/>
    </row>
    <row r="345" ht="15.75" customHeight="1">
      <c r="A345" s="145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7"/>
    </row>
    <row r="346" ht="15.75" customHeight="1">
      <c r="A346" s="145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7"/>
    </row>
    <row r="347" ht="15.75" customHeight="1">
      <c r="A347" s="145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7"/>
    </row>
    <row r="348" ht="15.75" customHeight="1">
      <c r="A348" s="145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7"/>
    </row>
    <row r="349" ht="15.75" customHeight="1">
      <c r="A349" s="145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7"/>
    </row>
    <row r="350" ht="15.75" customHeight="1">
      <c r="A350" s="145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7"/>
    </row>
    <row r="351" ht="15.75" customHeight="1">
      <c r="A351" s="145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7"/>
    </row>
    <row r="352" ht="15.75" customHeight="1">
      <c r="A352" s="145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7"/>
    </row>
    <row r="353" ht="15.75" customHeight="1">
      <c r="A353" s="145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7"/>
    </row>
    <row r="354" ht="15.75" customHeight="1">
      <c r="A354" s="145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7"/>
    </row>
    <row r="355" ht="15.75" customHeight="1">
      <c r="A355" s="145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7"/>
    </row>
    <row r="356" ht="15.75" customHeight="1">
      <c r="A356" s="145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7"/>
    </row>
    <row r="357" ht="15.75" customHeight="1">
      <c r="A357" s="145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7"/>
    </row>
    <row r="358" ht="15.75" customHeight="1">
      <c r="A358" s="145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7"/>
    </row>
    <row r="359" ht="15.75" customHeight="1">
      <c r="A359" s="145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7"/>
    </row>
    <row r="360" ht="15.75" customHeight="1">
      <c r="A360" s="145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7"/>
    </row>
    <row r="361" ht="15.75" customHeight="1">
      <c r="A361" s="145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7"/>
    </row>
    <row r="362" ht="15.75" customHeight="1">
      <c r="A362" s="145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7"/>
    </row>
    <row r="363" ht="15.75" customHeight="1">
      <c r="A363" s="145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7"/>
    </row>
    <row r="364" ht="15.75" customHeight="1">
      <c r="A364" s="145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7"/>
    </row>
    <row r="365" ht="15.75" customHeight="1">
      <c r="A365" s="145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7"/>
    </row>
    <row r="366" ht="15.75" customHeight="1">
      <c r="A366" s="145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7"/>
    </row>
    <row r="367" ht="15.75" customHeight="1">
      <c r="A367" s="145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7"/>
    </row>
    <row r="368" ht="15.75" customHeight="1">
      <c r="A368" s="145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7"/>
    </row>
    <row r="369" ht="15.75" customHeight="1">
      <c r="A369" s="145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7"/>
    </row>
    <row r="370" ht="15.75" customHeight="1">
      <c r="A370" s="145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7"/>
    </row>
    <row r="371" ht="15.75" customHeight="1">
      <c r="A371" s="145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7"/>
    </row>
    <row r="372" ht="15.75" customHeight="1">
      <c r="A372" s="145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7"/>
    </row>
    <row r="373" ht="15.75" customHeight="1">
      <c r="A373" s="145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7"/>
    </row>
    <row r="374" ht="15.75" customHeight="1">
      <c r="A374" s="145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7"/>
    </row>
    <row r="375" ht="15.75" customHeight="1">
      <c r="A375" s="145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7"/>
    </row>
    <row r="376" ht="15.75" customHeight="1">
      <c r="A376" s="145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7"/>
    </row>
    <row r="377" ht="15.75" customHeight="1">
      <c r="A377" s="145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7"/>
    </row>
    <row r="378" ht="15.75" customHeight="1">
      <c r="A378" s="145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7"/>
    </row>
    <row r="379" ht="15.75" customHeight="1">
      <c r="A379" s="145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7"/>
    </row>
    <row r="380" ht="15.75" customHeight="1">
      <c r="A380" s="145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7"/>
    </row>
    <row r="381" ht="15.75" customHeight="1">
      <c r="A381" s="145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7"/>
    </row>
    <row r="382" ht="15.75" customHeight="1">
      <c r="A382" s="145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7"/>
    </row>
    <row r="383" ht="15.75" customHeight="1">
      <c r="A383" s="145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7"/>
    </row>
    <row r="384" ht="15.75" customHeight="1">
      <c r="A384" s="145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7"/>
    </row>
    <row r="385" ht="15.75" customHeight="1">
      <c r="A385" s="145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7"/>
    </row>
    <row r="386" ht="15.75" customHeight="1">
      <c r="A386" s="145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7"/>
    </row>
    <row r="387" ht="15.75" customHeight="1">
      <c r="A387" s="145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7"/>
    </row>
    <row r="388" ht="15.75" customHeight="1">
      <c r="A388" s="145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7"/>
    </row>
    <row r="389" ht="15.75" customHeight="1">
      <c r="A389" s="145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7"/>
    </row>
    <row r="390" ht="15.75" customHeight="1">
      <c r="A390" s="145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7"/>
    </row>
    <row r="391" ht="15.75" customHeight="1">
      <c r="A391" s="145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7"/>
    </row>
    <row r="392" ht="15.75" customHeight="1">
      <c r="A392" s="145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7"/>
    </row>
    <row r="393" ht="15.75" customHeight="1">
      <c r="A393" s="145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7"/>
    </row>
    <row r="394" ht="15.75" customHeight="1">
      <c r="A394" s="145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7"/>
    </row>
    <row r="395" ht="15.75" customHeight="1">
      <c r="A395" s="145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7"/>
    </row>
    <row r="396" ht="15.75" customHeight="1">
      <c r="A396" s="145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7"/>
    </row>
    <row r="397" ht="15.75" customHeight="1">
      <c r="A397" s="145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7"/>
    </row>
    <row r="398" ht="15.75" customHeight="1">
      <c r="A398" s="145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7"/>
    </row>
    <row r="399" ht="15.75" customHeight="1">
      <c r="A399" s="145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7"/>
    </row>
    <row r="400" ht="15.75" customHeight="1">
      <c r="A400" s="145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7"/>
    </row>
    <row r="401" ht="15.75" customHeight="1">
      <c r="A401" s="145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7"/>
    </row>
    <row r="402" ht="15.75" customHeight="1">
      <c r="A402" s="145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7"/>
    </row>
    <row r="403" ht="15.75" customHeight="1">
      <c r="A403" s="145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7"/>
    </row>
    <row r="404" ht="15.75" customHeight="1">
      <c r="A404" s="145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7"/>
    </row>
    <row r="405" ht="15.75" customHeight="1">
      <c r="A405" s="145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7"/>
    </row>
    <row r="406" ht="15.75" customHeight="1">
      <c r="A406" s="145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7"/>
    </row>
    <row r="407" ht="15.75" customHeight="1">
      <c r="A407" s="145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7"/>
    </row>
    <row r="408" ht="15.75" customHeight="1">
      <c r="A408" s="145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7"/>
    </row>
    <row r="409" ht="15.75" customHeight="1">
      <c r="A409" s="145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7"/>
    </row>
    <row r="410" ht="15.75" customHeight="1">
      <c r="A410" s="145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7"/>
    </row>
    <row r="411" ht="15.75" customHeight="1">
      <c r="A411" s="145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7"/>
    </row>
    <row r="412" ht="15.75" customHeight="1">
      <c r="A412" s="145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7"/>
    </row>
    <row r="413" ht="15.75" customHeight="1">
      <c r="A413" s="145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7"/>
    </row>
    <row r="414" ht="15.75" customHeight="1">
      <c r="A414" s="145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7"/>
    </row>
    <row r="415" ht="15.75" customHeight="1">
      <c r="A415" s="145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7"/>
    </row>
    <row r="416" ht="15.75" customHeight="1">
      <c r="A416" s="145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7"/>
    </row>
    <row r="417" ht="15.75" customHeight="1">
      <c r="A417" s="145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7"/>
    </row>
    <row r="418" ht="15.75" customHeight="1">
      <c r="A418" s="145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7"/>
    </row>
    <row r="419" ht="15.75" customHeight="1">
      <c r="A419" s="145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7"/>
    </row>
    <row r="420" ht="15.75" customHeight="1">
      <c r="A420" s="145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7"/>
    </row>
    <row r="421" ht="15.75" customHeight="1">
      <c r="A421" s="145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7"/>
    </row>
    <row r="422" ht="15.75" customHeight="1">
      <c r="A422" s="145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7"/>
    </row>
    <row r="423" ht="15.75" customHeight="1">
      <c r="A423" s="145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7"/>
    </row>
    <row r="424" ht="15.75" customHeight="1">
      <c r="A424" s="145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7"/>
    </row>
    <row r="425" ht="15.75" customHeight="1">
      <c r="A425" s="145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7"/>
    </row>
    <row r="426" ht="15.75" customHeight="1">
      <c r="A426" s="145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7"/>
    </row>
    <row r="427" ht="15.75" customHeight="1">
      <c r="A427" s="145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7"/>
    </row>
    <row r="428" ht="15.75" customHeight="1">
      <c r="A428" s="145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7"/>
    </row>
    <row r="429" ht="15.75" customHeight="1">
      <c r="A429" s="145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7"/>
    </row>
    <row r="430" ht="15.75" customHeight="1">
      <c r="A430" s="145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7"/>
    </row>
    <row r="431" ht="15.75" customHeight="1">
      <c r="A431" s="145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7"/>
    </row>
    <row r="432" ht="15.75" customHeight="1">
      <c r="A432" s="145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7"/>
    </row>
    <row r="433" ht="15.75" customHeight="1">
      <c r="A433" s="145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7"/>
    </row>
    <row r="434" ht="15.75" customHeight="1">
      <c r="A434" s="145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7"/>
    </row>
    <row r="435" ht="15.75" customHeight="1">
      <c r="A435" s="145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7"/>
    </row>
    <row r="436" ht="15.75" customHeight="1">
      <c r="A436" s="145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7"/>
    </row>
    <row r="437" ht="15.75" customHeight="1">
      <c r="A437" s="145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7"/>
    </row>
    <row r="438" ht="15.75" customHeight="1">
      <c r="A438" s="145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7"/>
    </row>
    <row r="439" ht="15.75" customHeight="1">
      <c r="A439" s="145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7"/>
    </row>
    <row r="440" ht="15.75" customHeight="1">
      <c r="A440" s="145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7"/>
    </row>
    <row r="441" ht="15.75" customHeight="1">
      <c r="A441" s="145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7"/>
    </row>
    <row r="442" ht="15.75" customHeight="1">
      <c r="A442" s="145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7"/>
    </row>
    <row r="443" ht="15.75" customHeight="1">
      <c r="A443" s="145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7"/>
    </row>
    <row r="444" ht="15.75" customHeight="1">
      <c r="A444" s="145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7"/>
    </row>
    <row r="445" ht="15.75" customHeight="1">
      <c r="A445" s="145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7"/>
    </row>
    <row r="446" ht="15.75" customHeight="1">
      <c r="A446" s="145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7"/>
    </row>
    <row r="447" ht="15.75" customHeight="1">
      <c r="A447" s="145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7"/>
    </row>
    <row r="448" ht="15.75" customHeight="1">
      <c r="A448" s="145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7"/>
    </row>
    <row r="449" ht="15.75" customHeight="1">
      <c r="A449" s="145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7"/>
    </row>
    <row r="450" ht="15.75" customHeight="1">
      <c r="A450" s="145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7"/>
    </row>
    <row r="451" ht="15.75" customHeight="1">
      <c r="A451" s="145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7"/>
    </row>
    <row r="452" ht="15.75" customHeight="1">
      <c r="A452" s="145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7"/>
    </row>
    <row r="453" ht="15.75" customHeight="1">
      <c r="A453" s="145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7"/>
    </row>
    <row r="454" ht="15.75" customHeight="1">
      <c r="A454" s="145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7"/>
    </row>
    <row r="455" ht="15.75" customHeight="1">
      <c r="A455" s="145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7"/>
    </row>
    <row r="456" ht="15.75" customHeight="1">
      <c r="A456" s="145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7"/>
    </row>
    <row r="457" ht="15.75" customHeight="1">
      <c r="A457" s="145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7"/>
    </row>
    <row r="458" ht="15.75" customHeight="1">
      <c r="A458" s="145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7"/>
    </row>
    <row r="459" ht="15.75" customHeight="1">
      <c r="A459" s="145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7"/>
    </row>
    <row r="460" ht="15.75" customHeight="1">
      <c r="A460" s="145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7"/>
    </row>
    <row r="461" ht="15.75" customHeight="1">
      <c r="A461" s="145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7"/>
    </row>
    <row r="462" ht="15.75" customHeight="1">
      <c r="A462" s="145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7"/>
    </row>
    <row r="463" ht="15.75" customHeight="1">
      <c r="A463" s="145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7"/>
    </row>
    <row r="464" ht="15.75" customHeight="1">
      <c r="A464" s="145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7"/>
    </row>
    <row r="465" ht="15.75" customHeight="1">
      <c r="A465" s="145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7"/>
    </row>
    <row r="466" ht="15.75" customHeight="1">
      <c r="A466" s="145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7"/>
    </row>
    <row r="467" ht="15.75" customHeight="1">
      <c r="A467" s="145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7"/>
    </row>
    <row r="468" ht="15.75" customHeight="1">
      <c r="A468" s="145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7"/>
    </row>
    <row r="469" ht="15.75" customHeight="1">
      <c r="A469" s="145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7"/>
    </row>
    <row r="470" ht="15.75" customHeight="1">
      <c r="A470" s="145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7"/>
    </row>
    <row r="471" ht="15.75" customHeight="1">
      <c r="A471" s="145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7"/>
    </row>
    <row r="472" ht="15.75" customHeight="1">
      <c r="A472" s="145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7"/>
    </row>
    <row r="473" ht="15.75" customHeight="1">
      <c r="A473" s="145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7"/>
    </row>
    <row r="474" ht="15.75" customHeight="1">
      <c r="A474" s="145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7"/>
    </row>
    <row r="475" ht="15.75" customHeight="1">
      <c r="A475" s="145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7"/>
    </row>
    <row r="476" ht="15.75" customHeight="1">
      <c r="A476" s="145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7"/>
    </row>
    <row r="477" ht="15.75" customHeight="1">
      <c r="A477" s="145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7"/>
    </row>
    <row r="478" ht="15.75" customHeight="1">
      <c r="A478" s="145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7"/>
    </row>
    <row r="479" ht="15.75" customHeight="1">
      <c r="A479" s="145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7"/>
    </row>
    <row r="480" ht="15.75" customHeight="1">
      <c r="A480" s="145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7"/>
    </row>
    <row r="481" ht="15.75" customHeight="1">
      <c r="A481" s="145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7"/>
    </row>
    <row r="482" ht="15.75" customHeight="1">
      <c r="A482" s="145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7"/>
    </row>
    <row r="483" ht="15.75" customHeight="1">
      <c r="A483" s="145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7"/>
    </row>
    <row r="484" ht="15.75" customHeight="1">
      <c r="A484" s="145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7"/>
    </row>
    <row r="485" ht="15.75" customHeight="1">
      <c r="A485" s="145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7"/>
    </row>
    <row r="486" ht="15.75" customHeight="1">
      <c r="A486" s="145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7"/>
    </row>
    <row r="487" ht="15.75" customHeight="1">
      <c r="A487" s="145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7"/>
    </row>
    <row r="488" ht="15.75" customHeight="1">
      <c r="A488" s="145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7"/>
    </row>
    <row r="489" ht="15.75" customHeight="1">
      <c r="A489" s="145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7"/>
    </row>
    <row r="490" ht="15.75" customHeight="1">
      <c r="A490" s="145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7"/>
    </row>
    <row r="491" ht="15.75" customHeight="1">
      <c r="A491" s="145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7"/>
    </row>
    <row r="492" ht="15.75" customHeight="1">
      <c r="A492" s="145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7"/>
    </row>
    <row r="493" ht="15.75" customHeight="1">
      <c r="A493" s="145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7"/>
    </row>
    <row r="494" ht="15.75" customHeight="1">
      <c r="A494" s="145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7"/>
    </row>
    <row r="495" ht="15.75" customHeight="1">
      <c r="A495" s="145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7"/>
    </row>
    <row r="496" ht="15.75" customHeight="1">
      <c r="A496" s="145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7"/>
    </row>
    <row r="497" ht="15.75" customHeight="1">
      <c r="A497" s="145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7"/>
    </row>
    <row r="498" ht="15.75" customHeight="1">
      <c r="A498" s="145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7"/>
    </row>
    <row r="499" ht="15.75" customHeight="1">
      <c r="A499" s="145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7"/>
    </row>
    <row r="500" ht="15.75" customHeight="1">
      <c r="A500" s="145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7"/>
    </row>
    <row r="501" ht="15.75" customHeight="1">
      <c r="A501" s="145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7"/>
    </row>
    <row r="502" ht="15.75" customHeight="1">
      <c r="A502" s="145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7"/>
    </row>
    <row r="503" ht="15.75" customHeight="1">
      <c r="A503" s="145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7"/>
    </row>
    <row r="504" ht="15.75" customHeight="1">
      <c r="A504" s="145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7"/>
    </row>
    <row r="505" ht="15.75" customHeight="1">
      <c r="A505" s="145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7"/>
    </row>
    <row r="506" ht="15.75" customHeight="1">
      <c r="A506" s="145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7"/>
    </row>
    <row r="507" ht="15.75" customHeight="1">
      <c r="A507" s="145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7"/>
    </row>
    <row r="508" ht="15.75" customHeight="1">
      <c r="A508" s="145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7"/>
    </row>
    <row r="509" ht="15.75" customHeight="1">
      <c r="A509" s="145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7"/>
    </row>
    <row r="510" ht="15.75" customHeight="1">
      <c r="A510" s="145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7"/>
    </row>
    <row r="511" ht="15.75" customHeight="1">
      <c r="A511" s="145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7"/>
    </row>
    <row r="512" ht="15.75" customHeight="1">
      <c r="A512" s="145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7"/>
    </row>
    <row r="513" ht="15.75" customHeight="1">
      <c r="A513" s="145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7"/>
    </row>
    <row r="514" ht="15.75" customHeight="1">
      <c r="A514" s="145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7"/>
    </row>
    <row r="515" ht="15.75" customHeight="1">
      <c r="A515" s="145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7"/>
    </row>
    <row r="516" ht="15.75" customHeight="1">
      <c r="A516" s="145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7"/>
    </row>
    <row r="517" ht="15.75" customHeight="1">
      <c r="A517" s="145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7"/>
    </row>
    <row r="518" ht="15.75" customHeight="1">
      <c r="A518" s="145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7"/>
    </row>
    <row r="519" ht="15.75" customHeight="1">
      <c r="A519" s="145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7"/>
    </row>
    <row r="520" ht="15.75" customHeight="1">
      <c r="A520" s="145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7"/>
    </row>
    <row r="521" ht="15.75" customHeight="1">
      <c r="A521" s="145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7"/>
    </row>
    <row r="522" ht="15.75" customHeight="1">
      <c r="A522" s="145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7"/>
    </row>
    <row r="523" ht="15.75" customHeight="1">
      <c r="A523" s="145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7"/>
    </row>
    <row r="524" ht="15.75" customHeight="1">
      <c r="A524" s="145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7"/>
    </row>
    <row r="525" ht="15.75" customHeight="1">
      <c r="A525" s="145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7"/>
    </row>
    <row r="526" ht="15.75" customHeight="1">
      <c r="A526" s="145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7"/>
    </row>
    <row r="527" ht="15.75" customHeight="1">
      <c r="A527" s="145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7"/>
    </row>
    <row r="528" ht="15.75" customHeight="1">
      <c r="A528" s="145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7"/>
    </row>
    <row r="529" ht="15.75" customHeight="1">
      <c r="A529" s="145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7"/>
    </row>
    <row r="530" ht="15.75" customHeight="1">
      <c r="A530" s="145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7"/>
    </row>
    <row r="531" ht="15.75" customHeight="1">
      <c r="A531" s="145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7"/>
    </row>
    <row r="532" ht="15.75" customHeight="1">
      <c r="A532" s="145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7"/>
    </row>
    <row r="533" ht="15.75" customHeight="1">
      <c r="A533" s="145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7"/>
    </row>
    <row r="534" ht="15.75" customHeight="1">
      <c r="A534" s="145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7"/>
    </row>
    <row r="535" ht="15.75" customHeight="1">
      <c r="A535" s="145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7"/>
    </row>
    <row r="536" ht="15.75" customHeight="1">
      <c r="A536" s="145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7"/>
    </row>
    <row r="537" ht="15.75" customHeight="1">
      <c r="A537" s="145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7"/>
    </row>
    <row r="538" ht="15.75" customHeight="1">
      <c r="A538" s="145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7"/>
    </row>
    <row r="539" ht="15.75" customHeight="1">
      <c r="A539" s="145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7"/>
    </row>
    <row r="540" ht="15.75" customHeight="1">
      <c r="A540" s="145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7"/>
    </row>
    <row r="541" ht="15.75" customHeight="1">
      <c r="A541" s="145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7"/>
    </row>
    <row r="542" ht="15.75" customHeight="1">
      <c r="A542" s="145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7"/>
    </row>
    <row r="543" ht="15.75" customHeight="1">
      <c r="A543" s="145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7"/>
    </row>
    <row r="544" ht="15.75" customHeight="1">
      <c r="A544" s="145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7"/>
    </row>
    <row r="545" ht="15.75" customHeight="1">
      <c r="A545" s="145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7"/>
    </row>
    <row r="546" ht="15.75" customHeight="1">
      <c r="A546" s="145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7"/>
    </row>
    <row r="547" ht="15.75" customHeight="1">
      <c r="A547" s="145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7"/>
    </row>
    <row r="548" ht="15.75" customHeight="1">
      <c r="A548" s="145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7"/>
    </row>
    <row r="549" ht="15.75" customHeight="1">
      <c r="A549" s="145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7"/>
    </row>
    <row r="550" ht="15.75" customHeight="1">
      <c r="A550" s="145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7"/>
    </row>
    <row r="551" ht="15.75" customHeight="1">
      <c r="A551" s="145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7"/>
    </row>
    <row r="552" ht="15.75" customHeight="1">
      <c r="A552" s="145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7"/>
    </row>
    <row r="553" ht="15.75" customHeight="1">
      <c r="A553" s="145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7"/>
    </row>
    <row r="554" ht="15.75" customHeight="1">
      <c r="A554" s="145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7"/>
    </row>
    <row r="555" ht="15.75" customHeight="1">
      <c r="A555" s="145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7"/>
    </row>
    <row r="556" ht="15.75" customHeight="1">
      <c r="A556" s="145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7"/>
    </row>
    <row r="557" ht="15.75" customHeight="1">
      <c r="A557" s="145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7"/>
    </row>
    <row r="558" ht="15.75" customHeight="1">
      <c r="A558" s="145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7"/>
    </row>
    <row r="559" ht="15.75" customHeight="1">
      <c r="A559" s="145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7"/>
    </row>
    <row r="560" ht="15.75" customHeight="1">
      <c r="A560" s="145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7"/>
    </row>
    <row r="561" ht="15.75" customHeight="1">
      <c r="A561" s="145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7"/>
    </row>
    <row r="562" ht="15.75" customHeight="1">
      <c r="A562" s="145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7"/>
    </row>
    <row r="563" ht="15.75" customHeight="1">
      <c r="A563" s="145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7"/>
    </row>
    <row r="564" ht="15.75" customHeight="1">
      <c r="A564" s="145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7"/>
    </row>
    <row r="565" ht="15.75" customHeight="1">
      <c r="A565" s="145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7"/>
    </row>
    <row r="566" ht="15.75" customHeight="1">
      <c r="A566" s="145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7"/>
    </row>
    <row r="567" ht="15.75" customHeight="1">
      <c r="A567" s="145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7"/>
    </row>
    <row r="568" ht="15.75" customHeight="1">
      <c r="A568" s="145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7"/>
    </row>
    <row r="569" ht="15.75" customHeight="1">
      <c r="A569" s="145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7"/>
    </row>
    <row r="570" ht="15.75" customHeight="1">
      <c r="A570" s="145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7"/>
    </row>
    <row r="571" ht="15.75" customHeight="1">
      <c r="A571" s="145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7"/>
    </row>
    <row r="572" ht="15.75" customHeight="1">
      <c r="A572" s="145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7"/>
    </row>
    <row r="573" ht="15.75" customHeight="1">
      <c r="A573" s="145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7"/>
    </row>
    <row r="574" ht="15.75" customHeight="1">
      <c r="A574" s="145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7"/>
    </row>
    <row r="575" ht="15.75" customHeight="1">
      <c r="A575" s="145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7"/>
    </row>
    <row r="576" ht="15.75" customHeight="1">
      <c r="A576" s="145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7"/>
    </row>
    <row r="577" ht="15.75" customHeight="1">
      <c r="A577" s="145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7"/>
    </row>
    <row r="578" ht="15.75" customHeight="1">
      <c r="A578" s="145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7"/>
    </row>
    <row r="579" ht="15.75" customHeight="1">
      <c r="A579" s="145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7"/>
    </row>
    <row r="580" ht="15.75" customHeight="1">
      <c r="A580" s="145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7"/>
    </row>
    <row r="581" ht="15.75" customHeight="1">
      <c r="A581" s="145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7"/>
    </row>
    <row r="582" ht="15.75" customHeight="1">
      <c r="A582" s="145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7"/>
    </row>
    <row r="583" ht="15.75" customHeight="1">
      <c r="A583" s="145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7"/>
    </row>
    <row r="584" ht="15.75" customHeight="1">
      <c r="A584" s="145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7"/>
    </row>
    <row r="585" ht="15.75" customHeight="1">
      <c r="A585" s="145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7"/>
    </row>
    <row r="586" ht="15.75" customHeight="1">
      <c r="A586" s="145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7"/>
    </row>
    <row r="587" ht="15.75" customHeight="1">
      <c r="A587" s="145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7"/>
    </row>
    <row r="588" ht="15.75" customHeight="1">
      <c r="A588" s="145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7"/>
    </row>
    <row r="589" ht="15.75" customHeight="1">
      <c r="A589" s="145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7"/>
    </row>
    <row r="590" ht="15.75" customHeight="1">
      <c r="A590" s="145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7"/>
    </row>
    <row r="591" ht="15.75" customHeight="1">
      <c r="A591" s="145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7"/>
    </row>
    <row r="592" ht="15.75" customHeight="1">
      <c r="A592" s="145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7"/>
    </row>
    <row r="593" ht="15.75" customHeight="1">
      <c r="A593" s="145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7"/>
    </row>
    <row r="594" ht="15.75" customHeight="1">
      <c r="A594" s="145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7"/>
    </row>
    <row r="595" ht="15.75" customHeight="1">
      <c r="A595" s="145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7"/>
    </row>
    <row r="596" ht="15.75" customHeight="1">
      <c r="A596" s="145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7"/>
    </row>
    <row r="597" ht="15.75" customHeight="1">
      <c r="A597" s="145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7"/>
    </row>
    <row r="598" ht="15.75" customHeight="1">
      <c r="A598" s="145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7"/>
    </row>
    <row r="599" ht="15.75" customHeight="1">
      <c r="A599" s="145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7"/>
    </row>
    <row r="600" ht="15.75" customHeight="1">
      <c r="A600" s="145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7"/>
    </row>
    <row r="601" ht="15.75" customHeight="1">
      <c r="A601" s="145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7"/>
    </row>
    <row r="602" ht="15.75" customHeight="1">
      <c r="A602" s="145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7"/>
    </row>
    <row r="603" ht="15.75" customHeight="1">
      <c r="A603" s="145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7"/>
    </row>
    <row r="604" ht="15.75" customHeight="1">
      <c r="A604" s="145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7"/>
    </row>
    <row r="605" ht="15.75" customHeight="1">
      <c r="A605" s="145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7"/>
    </row>
    <row r="606" ht="15.75" customHeight="1">
      <c r="A606" s="145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7"/>
    </row>
    <row r="607" ht="15.75" customHeight="1">
      <c r="A607" s="145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7"/>
    </row>
    <row r="608" ht="15.75" customHeight="1">
      <c r="A608" s="145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7"/>
    </row>
    <row r="609" ht="15.75" customHeight="1">
      <c r="A609" s="145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7"/>
    </row>
    <row r="610" ht="15.75" customHeight="1">
      <c r="A610" s="145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7"/>
    </row>
    <row r="611" ht="15.75" customHeight="1">
      <c r="A611" s="145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7"/>
    </row>
    <row r="612" ht="15.75" customHeight="1">
      <c r="A612" s="145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7"/>
    </row>
    <row r="613" ht="15.75" customHeight="1">
      <c r="A613" s="145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7"/>
    </row>
    <row r="614" ht="15.75" customHeight="1">
      <c r="A614" s="145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7"/>
    </row>
    <row r="615" ht="15.75" customHeight="1">
      <c r="A615" s="145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7"/>
    </row>
    <row r="616" ht="15.75" customHeight="1">
      <c r="A616" s="145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7"/>
    </row>
    <row r="617" ht="15.75" customHeight="1">
      <c r="A617" s="145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7"/>
    </row>
    <row r="618" ht="15.75" customHeight="1">
      <c r="A618" s="145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7"/>
    </row>
    <row r="619" ht="15.75" customHeight="1">
      <c r="A619" s="145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7"/>
    </row>
    <row r="620" ht="15.75" customHeight="1">
      <c r="A620" s="145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7"/>
    </row>
    <row r="621" ht="15.75" customHeight="1">
      <c r="A621" s="145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7"/>
    </row>
    <row r="622" ht="15.75" customHeight="1">
      <c r="A622" s="145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7"/>
    </row>
    <row r="623" ht="15.75" customHeight="1">
      <c r="A623" s="145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7"/>
    </row>
    <row r="624" ht="15.75" customHeight="1">
      <c r="A624" s="145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7"/>
    </row>
    <row r="625" ht="15.75" customHeight="1">
      <c r="A625" s="145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7"/>
    </row>
    <row r="626" ht="15.75" customHeight="1">
      <c r="A626" s="145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7"/>
    </row>
    <row r="627" ht="15.75" customHeight="1">
      <c r="A627" s="145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7"/>
    </row>
    <row r="628" ht="15.75" customHeight="1">
      <c r="A628" s="145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7"/>
    </row>
    <row r="629" ht="15.75" customHeight="1">
      <c r="A629" s="145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7"/>
    </row>
    <row r="630" ht="15.75" customHeight="1">
      <c r="A630" s="145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7"/>
    </row>
    <row r="631" ht="15.75" customHeight="1">
      <c r="A631" s="145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7"/>
    </row>
    <row r="632" ht="15.75" customHeight="1">
      <c r="A632" s="145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7"/>
    </row>
    <row r="633" ht="15.75" customHeight="1">
      <c r="A633" s="145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7"/>
    </row>
    <row r="634" ht="15.75" customHeight="1">
      <c r="A634" s="145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7"/>
    </row>
    <row r="635" ht="15.75" customHeight="1">
      <c r="A635" s="145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7"/>
    </row>
    <row r="636" ht="15.75" customHeight="1">
      <c r="A636" s="145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7"/>
    </row>
    <row r="637" ht="15.75" customHeight="1">
      <c r="A637" s="145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7"/>
    </row>
    <row r="638" ht="15.75" customHeight="1">
      <c r="A638" s="145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7"/>
    </row>
    <row r="639" ht="15.75" customHeight="1">
      <c r="A639" s="145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7"/>
    </row>
    <row r="640" ht="15.75" customHeight="1">
      <c r="A640" s="145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7"/>
    </row>
    <row r="641" ht="15.75" customHeight="1">
      <c r="A641" s="145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7"/>
    </row>
    <row r="642" ht="15.75" customHeight="1">
      <c r="A642" s="145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7"/>
    </row>
    <row r="643" ht="15.75" customHeight="1">
      <c r="A643" s="145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7"/>
    </row>
    <row r="644" ht="15.75" customHeight="1">
      <c r="A644" s="145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7"/>
    </row>
    <row r="645" ht="15.75" customHeight="1">
      <c r="A645" s="145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7"/>
    </row>
    <row r="646" ht="15.75" customHeight="1">
      <c r="A646" s="145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7"/>
    </row>
    <row r="647" ht="15.75" customHeight="1">
      <c r="A647" s="145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7"/>
    </row>
    <row r="648" ht="15.75" customHeight="1">
      <c r="A648" s="145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7"/>
    </row>
    <row r="649" ht="15.75" customHeight="1">
      <c r="A649" s="145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7"/>
    </row>
    <row r="650" ht="15.75" customHeight="1">
      <c r="A650" s="145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7"/>
    </row>
    <row r="651" ht="15.75" customHeight="1">
      <c r="A651" s="145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7"/>
    </row>
    <row r="652" ht="15.75" customHeight="1">
      <c r="A652" s="145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7"/>
    </row>
    <row r="653" ht="15.75" customHeight="1">
      <c r="A653" s="145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7"/>
    </row>
    <row r="654" ht="15.75" customHeight="1">
      <c r="A654" s="145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7"/>
    </row>
    <row r="655" ht="15.75" customHeight="1">
      <c r="A655" s="145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7"/>
    </row>
    <row r="656" ht="15.75" customHeight="1">
      <c r="A656" s="145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7"/>
    </row>
    <row r="657" ht="15.75" customHeight="1">
      <c r="A657" s="145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7"/>
    </row>
    <row r="658" ht="15.75" customHeight="1">
      <c r="A658" s="145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7"/>
    </row>
    <row r="659" ht="15.75" customHeight="1">
      <c r="A659" s="145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7"/>
    </row>
    <row r="660" ht="15.75" customHeight="1">
      <c r="A660" s="145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7"/>
    </row>
    <row r="661" ht="15.75" customHeight="1">
      <c r="A661" s="145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7"/>
    </row>
    <row r="662" ht="15.75" customHeight="1">
      <c r="A662" s="145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7"/>
    </row>
    <row r="663" ht="15.75" customHeight="1">
      <c r="A663" s="145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7"/>
    </row>
    <row r="664" ht="15.75" customHeight="1">
      <c r="A664" s="145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7"/>
    </row>
    <row r="665" ht="15.75" customHeight="1">
      <c r="A665" s="145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7"/>
    </row>
    <row r="666" ht="15.75" customHeight="1">
      <c r="A666" s="145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7"/>
    </row>
    <row r="667" ht="15.75" customHeight="1">
      <c r="A667" s="145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7"/>
    </row>
    <row r="668" ht="15.75" customHeight="1">
      <c r="A668" s="145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7"/>
    </row>
    <row r="669" ht="15.75" customHeight="1">
      <c r="A669" s="145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7"/>
    </row>
    <row r="670" ht="15.75" customHeight="1">
      <c r="A670" s="145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7"/>
    </row>
    <row r="671" ht="15.75" customHeight="1">
      <c r="A671" s="145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7"/>
    </row>
    <row r="672" ht="15.75" customHeight="1">
      <c r="A672" s="145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7"/>
    </row>
    <row r="673" ht="15.75" customHeight="1">
      <c r="A673" s="145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7"/>
    </row>
    <row r="674" ht="15.75" customHeight="1">
      <c r="A674" s="145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7"/>
    </row>
    <row r="675" ht="15.75" customHeight="1">
      <c r="A675" s="145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7"/>
    </row>
    <row r="676" ht="15.75" customHeight="1">
      <c r="A676" s="145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7"/>
    </row>
    <row r="677" ht="15.75" customHeight="1">
      <c r="A677" s="145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7"/>
    </row>
    <row r="678" ht="15.75" customHeight="1">
      <c r="A678" s="145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7"/>
    </row>
    <row r="679" ht="15.75" customHeight="1">
      <c r="A679" s="145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7"/>
    </row>
    <row r="680" ht="15.75" customHeight="1">
      <c r="A680" s="145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7"/>
    </row>
    <row r="681" ht="15.75" customHeight="1">
      <c r="A681" s="145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7"/>
    </row>
    <row r="682" ht="15.75" customHeight="1">
      <c r="A682" s="145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7"/>
    </row>
    <row r="683" ht="15.75" customHeight="1">
      <c r="A683" s="145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7"/>
    </row>
    <row r="684" ht="15.75" customHeight="1">
      <c r="A684" s="145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7"/>
    </row>
    <row r="685" ht="15.75" customHeight="1">
      <c r="A685" s="145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7"/>
    </row>
    <row r="686" ht="15.75" customHeight="1">
      <c r="A686" s="145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7"/>
    </row>
    <row r="687" ht="15.75" customHeight="1">
      <c r="A687" s="145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7"/>
    </row>
    <row r="688" ht="15.75" customHeight="1">
      <c r="A688" s="145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7"/>
    </row>
    <row r="689" ht="15.75" customHeight="1">
      <c r="A689" s="145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7"/>
    </row>
    <row r="690" ht="15.75" customHeight="1">
      <c r="A690" s="145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7"/>
    </row>
    <row r="691" ht="15.75" customHeight="1">
      <c r="A691" s="145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7"/>
    </row>
    <row r="692" ht="15.75" customHeight="1">
      <c r="A692" s="145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7"/>
    </row>
    <row r="693" ht="15.75" customHeight="1">
      <c r="A693" s="145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7"/>
    </row>
    <row r="694" ht="15.75" customHeight="1">
      <c r="A694" s="145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7"/>
    </row>
    <row r="695" ht="15.75" customHeight="1">
      <c r="A695" s="145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7"/>
    </row>
    <row r="696" ht="15.75" customHeight="1">
      <c r="A696" s="145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7"/>
    </row>
    <row r="697" ht="15.75" customHeight="1">
      <c r="A697" s="145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7"/>
    </row>
    <row r="698" ht="15.75" customHeight="1">
      <c r="A698" s="145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7"/>
    </row>
    <row r="699" ht="15.75" customHeight="1">
      <c r="A699" s="145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7"/>
    </row>
    <row r="700" ht="15.75" customHeight="1">
      <c r="A700" s="145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7"/>
    </row>
    <row r="701" ht="15.75" customHeight="1">
      <c r="A701" s="145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7"/>
    </row>
    <row r="702" ht="15.75" customHeight="1">
      <c r="A702" s="145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7"/>
    </row>
    <row r="703" ht="15.75" customHeight="1">
      <c r="A703" s="145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7"/>
    </row>
    <row r="704" ht="15.75" customHeight="1">
      <c r="A704" s="145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7"/>
    </row>
    <row r="705" ht="15.75" customHeight="1">
      <c r="A705" s="145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7"/>
    </row>
    <row r="706" ht="15.75" customHeight="1">
      <c r="A706" s="145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7"/>
    </row>
    <row r="707" ht="15.75" customHeight="1">
      <c r="A707" s="145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7"/>
    </row>
    <row r="708" ht="15.75" customHeight="1">
      <c r="A708" s="145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7"/>
    </row>
    <row r="709" ht="15.75" customHeight="1">
      <c r="A709" s="145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7"/>
    </row>
    <row r="710" ht="15.75" customHeight="1">
      <c r="A710" s="145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7"/>
    </row>
    <row r="711" ht="15.75" customHeight="1">
      <c r="A711" s="145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7"/>
    </row>
    <row r="712" ht="15.75" customHeight="1">
      <c r="A712" s="145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7"/>
    </row>
    <row r="713" ht="15.75" customHeight="1">
      <c r="A713" s="145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7"/>
    </row>
    <row r="714" ht="15.75" customHeight="1">
      <c r="A714" s="145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7"/>
    </row>
    <row r="715" ht="15.75" customHeight="1">
      <c r="A715" s="145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7"/>
    </row>
    <row r="716" ht="15.75" customHeight="1">
      <c r="A716" s="145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7"/>
    </row>
    <row r="717" ht="15.75" customHeight="1">
      <c r="A717" s="145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7"/>
    </row>
    <row r="718" ht="15.75" customHeight="1">
      <c r="A718" s="145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7"/>
    </row>
    <row r="719" ht="15.75" customHeight="1">
      <c r="A719" s="145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7"/>
    </row>
    <row r="720" ht="15.75" customHeight="1">
      <c r="A720" s="145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7"/>
    </row>
    <row r="721" ht="15.75" customHeight="1">
      <c r="A721" s="145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7"/>
    </row>
    <row r="722" ht="15.75" customHeight="1">
      <c r="A722" s="145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7"/>
    </row>
    <row r="723" ht="15.75" customHeight="1">
      <c r="A723" s="145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7"/>
    </row>
    <row r="724" ht="15.75" customHeight="1">
      <c r="A724" s="145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7"/>
    </row>
    <row r="725" ht="15.75" customHeight="1">
      <c r="A725" s="145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7"/>
    </row>
    <row r="726" ht="15.75" customHeight="1">
      <c r="A726" s="145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7"/>
    </row>
    <row r="727" ht="15.75" customHeight="1">
      <c r="A727" s="145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7"/>
    </row>
    <row r="728" ht="15.75" customHeight="1">
      <c r="A728" s="145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7"/>
    </row>
    <row r="729" ht="15.75" customHeight="1">
      <c r="A729" s="145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7"/>
    </row>
    <row r="730" ht="15.75" customHeight="1">
      <c r="A730" s="145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7"/>
    </row>
    <row r="731" ht="15.75" customHeight="1">
      <c r="A731" s="145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7"/>
    </row>
    <row r="732" ht="15.75" customHeight="1">
      <c r="A732" s="145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7"/>
    </row>
    <row r="733" ht="15.75" customHeight="1">
      <c r="A733" s="145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7"/>
    </row>
    <row r="734" ht="15.75" customHeight="1">
      <c r="A734" s="145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7"/>
    </row>
    <row r="735" ht="15.75" customHeight="1">
      <c r="A735" s="145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7"/>
    </row>
    <row r="736" ht="15.75" customHeight="1">
      <c r="A736" s="145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7"/>
    </row>
    <row r="737" ht="15.75" customHeight="1">
      <c r="A737" s="145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7"/>
    </row>
    <row r="738" ht="15.75" customHeight="1">
      <c r="A738" s="145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7"/>
    </row>
    <row r="739" ht="15.75" customHeight="1">
      <c r="A739" s="145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7"/>
    </row>
    <row r="740" ht="15.75" customHeight="1">
      <c r="A740" s="145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7"/>
    </row>
    <row r="741" ht="15.75" customHeight="1">
      <c r="A741" s="145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7"/>
    </row>
    <row r="742" ht="15.75" customHeight="1">
      <c r="A742" s="145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7"/>
    </row>
    <row r="743" ht="15.75" customHeight="1">
      <c r="A743" s="145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7"/>
    </row>
    <row r="744" ht="15.75" customHeight="1">
      <c r="A744" s="145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7"/>
    </row>
    <row r="745" ht="15.75" customHeight="1">
      <c r="A745" s="145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7"/>
    </row>
    <row r="746" ht="15.75" customHeight="1">
      <c r="A746" s="145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7"/>
    </row>
    <row r="747" ht="15.75" customHeight="1">
      <c r="A747" s="145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7"/>
    </row>
    <row r="748" ht="15.75" customHeight="1">
      <c r="A748" s="145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7"/>
    </row>
    <row r="749" ht="15.75" customHeight="1">
      <c r="A749" s="145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7"/>
    </row>
    <row r="750" ht="15.75" customHeight="1">
      <c r="A750" s="145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7"/>
    </row>
    <row r="751" ht="15.75" customHeight="1">
      <c r="A751" s="145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7"/>
    </row>
    <row r="752" ht="15.75" customHeight="1">
      <c r="A752" s="145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7"/>
    </row>
    <row r="753" ht="15.75" customHeight="1">
      <c r="A753" s="145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7"/>
    </row>
    <row r="754" ht="15.75" customHeight="1">
      <c r="A754" s="145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7"/>
    </row>
    <row r="755" ht="15.75" customHeight="1">
      <c r="A755" s="145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7"/>
    </row>
    <row r="756" ht="15.75" customHeight="1">
      <c r="A756" s="145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7"/>
    </row>
    <row r="757" ht="15.75" customHeight="1">
      <c r="A757" s="145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7"/>
    </row>
    <row r="758" ht="15.75" customHeight="1">
      <c r="A758" s="145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7"/>
    </row>
    <row r="759" ht="15.75" customHeight="1">
      <c r="A759" s="145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7"/>
    </row>
    <row r="760" ht="15.75" customHeight="1">
      <c r="A760" s="145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7"/>
    </row>
    <row r="761" ht="15.75" customHeight="1">
      <c r="A761" s="145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7"/>
    </row>
    <row r="762" ht="15.75" customHeight="1">
      <c r="A762" s="145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7"/>
    </row>
    <row r="763" ht="15.75" customHeight="1">
      <c r="A763" s="145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7"/>
    </row>
    <row r="764" ht="15.75" customHeight="1">
      <c r="A764" s="145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7"/>
    </row>
    <row r="765" ht="15.75" customHeight="1">
      <c r="A765" s="145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7"/>
    </row>
    <row r="766" ht="15.75" customHeight="1">
      <c r="A766" s="145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7"/>
    </row>
    <row r="767" ht="15.75" customHeight="1">
      <c r="A767" s="145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7"/>
    </row>
    <row r="768" ht="15.75" customHeight="1">
      <c r="A768" s="145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7"/>
    </row>
    <row r="769" ht="15.75" customHeight="1">
      <c r="A769" s="145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7"/>
    </row>
    <row r="770" ht="15.75" customHeight="1">
      <c r="A770" s="145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7"/>
    </row>
    <row r="771" ht="15.75" customHeight="1">
      <c r="A771" s="145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7"/>
    </row>
    <row r="772" ht="15.75" customHeight="1">
      <c r="A772" s="145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7"/>
    </row>
    <row r="773" ht="15.75" customHeight="1">
      <c r="A773" s="145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7"/>
    </row>
    <row r="774" ht="15.75" customHeight="1">
      <c r="A774" s="145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7"/>
    </row>
    <row r="775" ht="15.75" customHeight="1">
      <c r="A775" s="145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7"/>
    </row>
    <row r="776" ht="15.75" customHeight="1">
      <c r="A776" s="145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7"/>
    </row>
    <row r="777" ht="15.75" customHeight="1">
      <c r="A777" s="145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7"/>
    </row>
    <row r="778" ht="15.75" customHeight="1">
      <c r="A778" s="145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7"/>
    </row>
    <row r="779" ht="15.75" customHeight="1">
      <c r="A779" s="145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7"/>
    </row>
    <row r="780" ht="15.75" customHeight="1">
      <c r="A780" s="145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7"/>
    </row>
    <row r="781" ht="15.75" customHeight="1">
      <c r="A781" s="145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7"/>
    </row>
    <row r="782" ht="15.75" customHeight="1">
      <c r="A782" s="145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7"/>
    </row>
    <row r="783" ht="15.75" customHeight="1">
      <c r="A783" s="145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7"/>
    </row>
    <row r="784" ht="15.75" customHeight="1">
      <c r="A784" s="145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7"/>
    </row>
    <row r="785" ht="15.75" customHeight="1">
      <c r="A785" s="145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7"/>
    </row>
    <row r="786" ht="15.75" customHeight="1">
      <c r="A786" s="145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7"/>
    </row>
    <row r="787" ht="15.75" customHeight="1">
      <c r="A787" s="145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7"/>
    </row>
    <row r="788" ht="15.75" customHeight="1">
      <c r="A788" s="145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7"/>
    </row>
    <row r="789" ht="15.75" customHeight="1">
      <c r="A789" s="145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7"/>
    </row>
    <row r="790" ht="15.75" customHeight="1">
      <c r="A790" s="145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7"/>
    </row>
    <row r="791" ht="15.75" customHeight="1">
      <c r="A791" s="145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7"/>
    </row>
    <row r="792" ht="15.75" customHeight="1">
      <c r="A792" s="145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7"/>
    </row>
    <row r="793" ht="15.75" customHeight="1">
      <c r="A793" s="145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7"/>
    </row>
    <row r="794" ht="15.75" customHeight="1">
      <c r="A794" s="145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7"/>
    </row>
    <row r="795" ht="15.75" customHeight="1">
      <c r="A795" s="145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7"/>
    </row>
    <row r="796" ht="15.75" customHeight="1">
      <c r="A796" s="145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7"/>
    </row>
    <row r="797" ht="15.75" customHeight="1">
      <c r="A797" s="145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7"/>
    </row>
    <row r="798" ht="15.75" customHeight="1">
      <c r="A798" s="145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7"/>
    </row>
    <row r="799" ht="15.75" customHeight="1">
      <c r="A799" s="145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7"/>
    </row>
    <row r="800" ht="15.75" customHeight="1">
      <c r="A800" s="145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7"/>
    </row>
    <row r="801" ht="15.75" customHeight="1">
      <c r="A801" s="145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7"/>
    </row>
    <row r="802" ht="15.75" customHeight="1">
      <c r="A802" s="145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7"/>
    </row>
    <row r="803" ht="15.75" customHeight="1">
      <c r="A803" s="145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7"/>
    </row>
    <row r="804" ht="15.75" customHeight="1">
      <c r="A804" s="145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7"/>
    </row>
    <row r="805" ht="15.75" customHeight="1">
      <c r="A805" s="145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7"/>
    </row>
    <row r="806" ht="15.75" customHeight="1">
      <c r="A806" s="145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7"/>
    </row>
    <row r="807" ht="15.75" customHeight="1">
      <c r="A807" s="145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7"/>
    </row>
    <row r="808" ht="15.75" customHeight="1">
      <c r="A808" s="145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7"/>
    </row>
    <row r="809" ht="15.75" customHeight="1">
      <c r="A809" s="145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7"/>
    </row>
    <row r="810" ht="15.75" customHeight="1">
      <c r="A810" s="145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7"/>
    </row>
    <row r="811" ht="15.75" customHeight="1">
      <c r="A811" s="145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7"/>
    </row>
    <row r="812" ht="15.75" customHeight="1">
      <c r="A812" s="145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7"/>
    </row>
    <row r="813" ht="15.75" customHeight="1">
      <c r="A813" s="145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7"/>
    </row>
    <row r="814" ht="15.75" customHeight="1">
      <c r="A814" s="145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7"/>
    </row>
    <row r="815" ht="15.75" customHeight="1">
      <c r="A815" s="145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7"/>
    </row>
    <row r="816" ht="15.75" customHeight="1">
      <c r="A816" s="145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7"/>
    </row>
    <row r="817" ht="15.75" customHeight="1">
      <c r="A817" s="145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7"/>
    </row>
    <row r="818" ht="15.75" customHeight="1">
      <c r="A818" s="145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7"/>
    </row>
    <row r="819" ht="15.75" customHeight="1">
      <c r="A819" s="145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7"/>
    </row>
    <row r="820" ht="15.75" customHeight="1">
      <c r="A820" s="145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7"/>
    </row>
    <row r="821" ht="15.75" customHeight="1">
      <c r="A821" s="145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7"/>
    </row>
    <row r="822" ht="15.75" customHeight="1">
      <c r="A822" s="145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7"/>
    </row>
    <row r="823" ht="15.75" customHeight="1">
      <c r="A823" s="145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7"/>
    </row>
    <row r="824" ht="15.75" customHeight="1">
      <c r="A824" s="145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7"/>
    </row>
    <row r="825" ht="15.75" customHeight="1">
      <c r="A825" s="145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7"/>
    </row>
    <row r="826" ht="15.75" customHeight="1">
      <c r="A826" s="145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7"/>
    </row>
    <row r="827" ht="15.75" customHeight="1">
      <c r="A827" s="145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7"/>
    </row>
    <row r="828" ht="15.75" customHeight="1">
      <c r="A828" s="145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7"/>
    </row>
    <row r="829" ht="15.75" customHeight="1">
      <c r="A829" s="145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7"/>
    </row>
    <row r="830" ht="15.75" customHeight="1">
      <c r="A830" s="145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7"/>
    </row>
    <row r="831" ht="15.75" customHeight="1">
      <c r="A831" s="145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7"/>
    </row>
    <row r="832" ht="15.75" customHeight="1">
      <c r="A832" s="145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7"/>
    </row>
    <row r="833" ht="15.75" customHeight="1">
      <c r="A833" s="145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7"/>
    </row>
    <row r="834" ht="15.75" customHeight="1">
      <c r="A834" s="145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7"/>
    </row>
    <row r="835" ht="15.75" customHeight="1">
      <c r="A835" s="145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7"/>
    </row>
    <row r="836" ht="15.75" customHeight="1">
      <c r="A836" s="145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7"/>
    </row>
    <row r="837" ht="15.75" customHeight="1">
      <c r="A837" s="145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7"/>
    </row>
    <row r="838" ht="15.75" customHeight="1">
      <c r="A838" s="145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7"/>
    </row>
    <row r="839" ht="15.75" customHeight="1">
      <c r="A839" s="145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7"/>
    </row>
    <row r="840" ht="15.75" customHeight="1">
      <c r="A840" s="145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7"/>
    </row>
    <row r="841" ht="15.75" customHeight="1">
      <c r="A841" s="145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7"/>
    </row>
    <row r="842" ht="15.75" customHeight="1">
      <c r="A842" s="145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7"/>
    </row>
    <row r="843" ht="15.75" customHeight="1">
      <c r="A843" s="145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7"/>
    </row>
    <row r="844" ht="15.75" customHeight="1">
      <c r="A844" s="145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7"/>
    </row>
    <row r="845" ht="15.75" customHeight="1">
      <c r="A845" s="145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7"/>
    </row>
    <row r="846" ht="15.75" customHeight="1">
      <c r="A846" s="145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7"/>
    </row>
    <row r="847" ht="15.75" customHeight="1">
      <c r="A847" s="145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7"/>
    </row>
    <row r="848" ht="15.75" customHeight="1">
      <c r="A848" s="145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7"/>
    </row>
    <row r="849" ht="15.75" customHeight="1">
      <c r="A849" s="145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7"/>
    </row>
    <row r="850" ht="15.75" customHeight="1">
      <c r="A850" s="145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7"/>
    </row>
    <row r="851" ht="15.75" customHeight="1">
      <c r="A851" s="145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7"/>
    </row>
    <row r="852" ht="15.75" customHeight="1">
      <c r="A852" s="145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7"/>
    </row>
    <row r="853" ht="15.75" customHeight="1">
      <c r="A853" s="145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7"/>
    </row>
    <row r="854" ht="15.75" customHeight="1">
      <c r="A854" s="145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7"/>
    </row>
    <row r="855" ht="15.75" customHeight="1">
      <c r="A855" s="145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7"/>
    </row>
    <row r="856" ht="15.75" customHeight="1">
      <c r="A856" s="145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7"/>
    </row>
    <row r="857" ht="15.75" customHeight="1">
      <c r="A857" s="145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7"/>
    </row>
    <row r="858" ht="15.75" customHeight="1">
      <c r="A858" s="145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7"/>
    </row>
    <row r="859" ht="15.75" customHeight="1">
      <c r="A859" s="145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7"/>
    </row>
    <row r="860" ht="15.75" customHeight="1">
      <c r="A860" s="145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7"/>
    </row>
    <row r="861" ht="15.75" customHeight="1">
      <c r="A861" s="145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7"/>
    </row>
    <row r="862" ht="15.75" customHeight="1">
      <c r="A862" s="145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7"/>
    </row>
    <row r="863" ht="15.75" customHeight="1">
      <c r="A863" s="145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7"/>
    </row>
    <row r="864" ht="15.75" customHeight="1">
      <c r="A864" s="145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7"/>
    </row>
    <row r="865" ht="15.75" customHeight="1">
      <c r="A865" s="145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7"/>
    </row>
    <row r="866" ht="15.75" customHeight="1">
      <c r="A866" s="145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7"/>
    </row>
    <row r="867" ht="15.75" customHeight="1">
      <c r="A867" s="145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7"/>
    </row>
    <row r="868" ht="15.75" customHeight="1">
      <c r="A868" s="145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7"/>
    </row>
    <row r="869" ht="15.75" customHeight="1">
      <c r="A869" s="145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7"/>
    </row>
    <row r="870" ht="15.75" customHeight="1">
      <c r="A870" s="145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7"/>
    </row>
    <row r="871" ht="15.75" customHeight="1">
      <c r="A871" s="145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7"/>
    </row>
    <row r="872" ht="15.75" customHeight="1">
      <c r="A872" s="145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7"/>
    </row>
    <row r="873" ht="15.75" customHeight="1">
      <c r="A873" s="145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7"/>
    </row>
    <row r="874" ht="15.75" customHeight="1">
      <c r="A874" s="145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7"/>
    </row>
    <row r="875" ht="15.75" customHeight="1">
      <c r="A875" s="145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7"/>
    </row>
    <row r="876" ht="15.75" customHeight="1">
      <c r="A876" s="145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7"/>
    </row>
    <row r="877" ht="15.75" customHeight="1">
      <c r="A877" s="145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7"/>
    </row>
    <row r="878" ht="15.75" customHeight="1">
      <c r="A878" s="145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7"/>
    </row>
    <row r="879" ht="15.75" customHeight="1">
      <c r="A879" s="145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7"/>
    </row>
    <row r="880" ht="15.75" customHeight="1">
      <c r="A880" s="145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7"/>
    </row>
    <row r="881" ht="15.75" customHeight="1">
      <c r="A881" s="145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7"/>
    </row>
    <row r="882" ht="15.75" customHeight="1">
      <c r="A882" s="145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7"/>
    </row>
    <row r="883" ht="15.75" customHeight="1">
      <c r="A883" s="145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7"/>
    </row>
    <row r="884" ht="15.75" customHeight="1">
      <c r="A884" s="145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7"/>
    </row>
    <row r="885" ht="15.75" customHeight="1">
      <c r="A885" s="145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7"/>
    </row>
    <row r="886" ht="15.75" customHeight="1">
      <c r="A886" s="145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7"/>
    </row>
    <row r="887" ht="15.75" customHeight="1">
      <c r="A887" s="145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7"/>
    </row>
    <row r="888" ht="15.75" customHeight="1">
      <c r="A888" s="145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7"/>
    </row>
    <row r="889" ht="15.75" customHeight="1">
      <c r="A889" s="145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7"/>
    </row>
    <row r="890" ht="15.75" customHeight="1">
      <c r="A890" s="145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7"/>
    </row>
    <row r="891" ht="15.75" customHeight="1">
      <c r="A891" s="145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7"/>
    </row>
    <row r="892" ht="15.75" customHeight="1">
      <c r="A892" s="145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7"/>
    </row>
    <row r="893" ht="15.75" customHeight="1">
      <c r="A893" s="145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7"/>
    </row>
    <row r="894" ht="15.75" customHeight="1">
      <c r="A894" s="145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7"/>
    </row>
    <row r="895" ht="15.75" customHeight="1">
      <c r="A895" s="145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7"/>
    </row>
    <row r="896" ht="15.75" customHeight="1">
      <c r="A896" s="145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7"/>
    </row>
    <row r="897" ht="15.75" customHeight="1">
      <c r="A897" s="145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7"/>
    </row>
    <row r="898" ht="15.75" customHeight="1">
      <c r="A898" s="145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7"/>
    </row>
    <row r="899" ht="15.75" customHeight="1">
      <c r="A899" s="145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7"/>
    </row>
    <row r="900" ht="15.75" customHeight="1">
      <c r="A900" s="145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7"/>
    </row>
    <row r="901" ht="15.75" customHeight="1">
      <c r="A901" s="145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7"/>
    </row>
    <row r="902" ht="15.75" customHeight="1">
      <c r="A902" s="145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7"/>
    </row>
    <row r="903" ht="15.75" customHeight="1">
      <c r="A903" s="145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7"/>
    </row>
    <row r="904" ht="15.75" customHeight="1">
      <c r="A904" s="145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7"/>
    </row>
    <row r="905" ht="15.75" customHeight="1">
      <c r="A905" s="145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7"/>
    </row>
    <row r="906" ht="15.75" customHeight="1">
      <c r="A906" s="145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7"/>
    </row>
    <row r="907" ht="15.75" customHeight="1">
      <c r="A907" s="145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7"/>
    </row>
    <row r="908" ht="15.75" customHeight="1">
      <c r="A908" s="145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7"/>
    </row>
    <row r="909" ht="15.75" customHeight="1">
      <c r="A909" s="145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7"/>
    </row>
    <row r="910" ht="15.75" customHeight="1">
      <c r="A910" s="145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7"/>
    </row>
    <row r="911" ht="15.75" customHeight="1">
      <c r="A911" s="145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7"/>
    </row>
    <row r="912" ht="15.75" customHeight="1">
      <c r="A912" s="145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7"/>
    </row>
    <row r="913" ht="15.75" customHeight="1">
      <c r="A913" s="145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7"/>
    </row>
    <row r="914" ht="15.75" customHeight="1">
      <c r="A914" s="145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7"/>
    </row>
    <row r="915" ht="15.75" customHeight="1">
      <c r="A915" s="145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7"/>
    </row>
    <row r="916" ht="15.75" customHeight="1">
      <c r="A916" s="145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7"/>
    </row>
    <row r="917" ht="15.75" customHeight="1">
      <c r="A917" s="145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7"/>
    </row>
    <row r="918" ht="15.75" customHeight="1">
      <c r="A918" s="145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7"/>
    </row>
    <row r="919" ht="15.75" customHeight="1">
      <c r="A919" s="145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7"/>
    </row>
    <row r="920" ht="15.75" customHeight="1">
      <c r="A920" s="145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7"/>
    </row>
    <row r="921" ht="15.75" customHeight="1">
      <c r="A921" s="145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7"/>
    </row>
    <row r="922" ht="15.75" customHeight="1">
      <c r="A922" s="145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7"/>
    </row>
    <row r="923" ht="15.75" customHeight="1">
      <c r="A923" s="145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7"/>
    </row>
    <row r="924" ht="15.75" customHeight="1">
      <c r="A924" s="145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7"/>
    </row>
    <row r="925" ht="15.75" customHeight="1">
      <c r="A925" s="145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7"/>
    </row>
    <row r="926" ht="15.75" customHeight="1">
      <c r="A926" s="145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7"/>
    </row>
    <row r="927" ht="15.75" customHeight="1">
      <c r="A927" s="145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7"/>
    </row>
    <row r="928" ht="15.75" customHeight="1">
      <c r="A928" s="145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7"/>
    </row>
    <row r="929" ht="15.75" customHeight="1">
      <c r="A929" s="145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7"/>
    </row>
    <row r="930" ht="15.75" customHeight="1">
      <c r="A930" s="145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7"/>
    </row>
    <row r="931" ht="15.75" customHeight="1">
      <c r="A931" s="145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7"/>
    </row>
    <row r="932" ht="15.75" customHeight="1">
      <c r="A932" s="145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7"/>
    </row>
    <row r="933" ht="15.75" customHeight="1">
      <c r="A933" s="145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7"/>
    </row>
    <row r="934" ht="15.75" customHeight="1">
      <c r="A934" s="145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7"/>
    </row>
    <row r="935" ht="15.75" customHeight="1">
      <c r="A935" s="145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7"/>
    </row>
    <row r="936" ht="15.75" customHeight="1">
      <c r="A936" s="145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7"/>
    </row>
    <row r="937" ht="15.75" customHeight="1">
      <c r="A937" s="145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7"/>
    </row>
    <row r="938" ht="15.75" customHeight="1">
      <c r="A938" s="145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7"/>
    </row>
    <row r="939" ht="15.75" customHeight="1">
      <c r="A939" s="145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7"/>
    </row>
    <row r="940" ht="15.75" customHeight="1">
      <c r="A940" s="145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7"/>
    </row>
    <row r="941" ht="15.75" customHeight="1">
      <c r="A941" s="145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7"/>
    </row>
    <row r="942" ht="15.75" customHeight="1">
      <c r="A942" s="145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7"/>
    </row>
    <row r="943" ht="15.75" customHeight="1">
      <c r="A943" s="145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7"/>
    </row>
    <row r="944" ht="15.75" customHeight="1">
      <c r="A944" s="145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7"/>
    </row>
    <row r="945" ht="15.75" customHeight="1">
      <c r="A945" s="145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7"/>
    </row>
    <row r="946" ht="15.75" customHeight="1">
      <c r="A946" s="145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7"/>
    </row>
    <row r="947" ht="15.75" customHeight="1">
      <c r="A947" s="145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7"/>
    </row>
    <row r="948" ht="15.75" customHeight="1">
      <c r="A948" s="145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7"/>
    </row>
    <row r="949" ht="15.75" customHeight="1">
      <c r="A949" s="145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7"/>
    </row>
    <row r="950" ht="15.75" customHeight="1">
      <c r="A950" s="145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7"/>
    </row>
    <row r="951" ht="15.75" customHeight="1">
      <c r="A951" s="145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7"/>
    </row>
    <row r="952" ht="15.75" customHeight="1">
      <c r="A952" s="145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7"/>
    </row>
    <row r="953" ht="15.75" customHeight="1">
      <c r="A953" s="145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7"/>
    </row>
    <row r="954" ht="15.75" customHeight="1">
      <c r="A954" s="145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7"/>
    </row>
    <row r="955" ht="15.75" customHeight="1">
      <c r="A955" s="145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7"/>
    </row>
    <row r="956" ht="15.75" customHeight="1">
      <c r="A956" s="145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7"/>
    </row>
    <row r="957" ht="15.75" customHeight="1">
      <c r="A957" s="145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7"/>
    </row>
    <row r="958" ht="15.75" customHeight="1">
      <c r="A958" s="145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7"/>
    </row>
    <row r="959" ht="15.75" customHeight="1">
      <c r="A959" s="145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7"/>
    </row>
    <row r="960" ht="15.75" customHeight="1">
      <c r="A960" s="145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7"/>
    </row>
    <row r="961" ht="15.75" customHeight="1">
      <c r="A961" s="145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7"/>
    </row>
    <row r="962" ht="15.75" customHeight="1">
      <c r="A962" s="145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7"/>
    </row>
    <row r="963" ht="15.75" customHeight="1">
      <c r="A963" s="145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7"/>
    </row>
    <row r="964" ht="15.75" customHeight="1">
      <c r="A964" s="145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7"/>
    </row>
    <row r="965" ht="15.75" customHeight="1">
      <c r="A965" s="145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7"/>
    </row>
    <row r="966" ht="15.75" customHeight="1">
      <c r="A966" s="145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7"/>
    </row>
    <row r="967" ht="15.75" customHeight="1">
      <c r="A967" s="145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7"/>
    </row>
    <row r="968" ht="15.75" customHeight="1">
      <c r="A968" s="145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7"/>
    </row>
    <row r="969" ht="15.75" customHeight="1">
      <c r="A969" s="145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7"/>
    </row>
    <row r="970" ht="15.75" customHeight="1">
      <c r="A970" s="145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7"/>
    </row>
    <row r="971" ht="15.75" customHeight="1">
      <c r="A971" s="145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7"/>
    </row>
    <row r="972" ht="15.75" customHeight="1">
      <c r="A972" s="145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7"/>
    </row>
    <row r="973" ht="15.75" customHeight="1">
      <c r="A973" s="145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7"/>
    </row>
    <row r="974" ht="15.75" customHeight="1">
      <c r="A974" s="145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7"/>
    </row>
    <row r="975" ht="15.75" customHeight="1">
      <c r="A975" s="145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7"/>
    </row>
    <row r="976" ht="15.75" customHeight="1">
      <c r="A976" s="145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7"/>
    </row>
    <row r="977" ht="15.75" customHeight="1">
      <c r="A977" s="145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7"/>
    </row>
    <row r="978" ht="15.75" customHeight="1">
      <c r="A978" s="145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7"/>
    </row>
    <row r="979" ht="15.75" customHeight="1">
      <c r="A979" s="145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7"/>
    </row>
    <row r="980" ht="15.75" customHeight="1">
      <c r="A980" s="145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7"/>
    </row>
    <row r="981" ht="15.75" customHeight="1">
      <c r="A981" s="145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7"/>
    </row>
    <row r="982" ht="15.75" customHeight="1">
      <c r="A982" s="145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7"/>
    </row>
    <row r="983" ht="15.75" customHeight="1">
      <c r="A983" s="145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7"/>
    </row>
    <row r="984" ht="15.75" customHeight="1">
      <c r="A984" s="145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7"/>
    </row>
    <row r="985" ht="15.75" customHeight="1">
      <c r="A985" s="145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7"/>
    </row>
    <row r="986" ht="15.75" customHeight="1">
      <c r="A986" s="145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7"/>
    </row>
    <row r="987" ht="15.75" customHeight="1">
      <c r="A987" s="145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7"/>
    </row>
    <row r="988" ht="15.75" customHeight="1">
      <c r="A988" s="145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7"/>
    </row>
    <row r="989" ht="15.75" customHeight="1">
      <c r="A989" s="145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7"/>
    </row>
    <row r="990" ht="15.75" customHeight="1">
      <c r="A990" s="145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7"/>
    </row>
    <row r="991" ht="15.75" customHeight="1">
      <c r="A991" s="145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7"/>
    </row>
    <row r="992" ht="15.75" customHeight="1">
      <c r="A992" s="145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7"/>
    </row>
    <row r="993" ht="15.75" customHeight="1">
      <c r="A993" s="145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7"/>
    </row>
    <row r="994" ht="15.75" customHeight="1">
      <c r="A994" s="145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7"/>
    </row>
    <row r="995" ht="15.75" customHeight="1">
      <c r="A995" s="145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7"/>
    </row>
    <row r="996" ht="15.75" customHeight="1">
      <c r="A996" s="145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7"/>
    </row>
    <row r="997" ht="15.75" customHeight="1">
      <c r="A997" s="145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7"/>
    </row>
    <row r="998" ht="15.75" customHeight="1">
      <c r="A998" s="145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7"/>
    </row>
    <row r="999" ht="15.75" customHeight="1">
      <c r="A999" s="145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  <c r="Z999" s="17"/>
    </row>
    <row r="1000" ht="15.75" customHeight="1">
      <c r="A1000" s="148"/>
      <c r="B1000" s="149"/>
      <c r="C1000" s="149"/>
      <c r="D1000" s="149"/>
      <c r="E1000" s="149"/>
      <c r="F1000" s="149"/>
      <c r="G1000" s="149"/>
      <c r="H1000" s="149"/>
      <c r="I1000" s="149"/>
      <c r="J1000" s="149"/>
      <c r="K1000" s="149"/>
      <c r="L1000" s="149"/>
      <c r="M1000" s="149"/>
      <c r="N1000" s="149"/>
      <c r="O1000" s="149"/>
      <c r="P1000" s="149"/>
      <c r="Q1000" s="149"/>
      <c r="R1000" s="149"/>
      <c r="S1000" s="149"/>
      <c r="T1000" s="149"/>
      <c r="U1000" s="149"/>
      <c r="V1000" s="149"/>
      <c r="W1000" s="149"/>
      <c r="X1000" s="149"/>
      <c r="Y1000" s="149"/>
      <c r="Z1000" s="150"/>
    </row>
  </sheetData>
  <mergeCells count="1">
    <mergeCell ref="B1:C1"/>
  </mergeCells>
  <pageMargins left="0.7" right="0.7" top="0.75" bottom="0.75" header="0" footer="0"/>
  <pageSetup firstPageNumber="1" fitToHeight="1" fitToWidth="1" scale="100" useFirstPageNumber="0" orientation="portrait" pageOrder="downThenOver"/>
  <headerFooter>
    <oddFooter>&amp;C&amp;"Calibri,Regular"&amp;11&amp;K000000000000&amp;P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